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UMWKP_FE\FE-IV\FE-IV-A\1_Sprawy bieżące\2024_08 PROJEKT EDUKACJA\uzupełnione bazy\aktualizacja bazy szkół_2025\"/>
    </mc:Choice>
  </mc:AlternateContent>
  <xr:revisionPtr revIDLastSave="0" documentId="13_ncr:1_{42B50362-8E85-4C4F-B6B1-3D2B123170D2}" xr6:coauthVersionLast="47" xr6:coauthVersionMax="47" xr10:uidLastSave="{00000000-0000-0000-0000-000000000000}"/>
  <bookViews>
    <workbookView xWindow="-120" yWindow="-120" windowWidth="29040" windowHeight="15720" xr2:uid="{550DCA73-3D93-4C79-BBF0-101BA029413F}"/>
  </bookViews>
  <sheets>
    <sheet name="przedszkola_tabela" sheetId="1" r:id="rId1"/>
    <sheet name="przedszkola_podst. dane" sheetId="2" r:id="rId2"/>
  </sheets>
  <definedNames>
    <definedName name="Fragmentator_Czy_zatrudnia_logopedę__0_nie__1_tak">#N/A</definedName>
    <definedName name="Fragmentator_Czy_zatrudnia_pedagoga__0_nie__1_tak">#N/A</definedName>
    <definedName name="Fragmentator_Czy_zatrudnia_psychologa__0_nie__1_tak">#N/A</definedName>
    <definedName name="Fragmentator_Miejsce_w_strukturze">#N/A</definedName>
    <definedName name="Fragmentator_Oddziały_podstawowe_wg_specyfiki">#N/A</definedName>
    <definedName name="Fragmentator_Powiat">#N/A</definedName>
    <definedName name="Fragmentator_Publiczność_status">#N/A</definedName>
    <definedName name="Fragmentator_Typ_organu_prowadzącego">#N/A</definedName>
    <definedName name="Fragmentator_Typ_placówki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75" i="1" l="1"/>
  <c r="AE675" i="1"/>
  <c r="AF675" i="1"/>
  <c r="AA675" i="1"/>
</calcChain>
</file>

<file path=xl/sharedStrings.xml><?xml version="1.0" encoding="utf-8"?>
<sst xmlns="http://schemas.openxmlformats.org/spreadsheetml/2006/main" count="18315" uniqueCount="4723">
  <si>
    <t>Lp.</t>
  </si>
  <si>
    <t>Numer RSPO</t>
  </si>
  <si>
    <t>Typ placówki</t>
  </si>
  <si>
    <t>Nazwa</t>
  </si>
  <si>
    <t>Kod terytorialny województwo</t>
  </si>
  <si>
    <t>Kod terytorialny powiat</t>
  </si>
  <si>
    <t>Kod terytorialny gmina</t>
  </si>
  <si>
    <t>Kod terytorialny miejscowość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</si>
  <si>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</si>
  <si>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</si>
  <si>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</si>
  <si>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</si>
  <si>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</si>
  <si>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</si>
  <si>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</si>
  <si>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Poczta</t>
  </si>
  <si>
    <t>E-mail</t>
  </si>
  <si>
    <t>Strona www</t>
  </si>
  <si>
    <t>Publiczność status</t>
  </si>
  <si>
    <t>Kategoria uczniów</t>
  </si>
  <si>
    <t>Specyfika placówki</t>
  </si>
  <si>
    <t>Data rozpoczęcia działalności</t>
  </si>
  <si>
    <t>Typ organu prowadzącego</t>
  </si>
  <si>
    <t>Nazwa organu prowadzącego</t>
  </si>
  <si>
    <t>Województwo organu prowadzącego</t>
  </si>
  <si>
    <t>Miejsce w strukturze</t>
  </si>
  <si>
    <t>RSPO podmiotu nadrzędnego</t>
  </si>
  <si>
    <t>Typ podmiotu nadrzędnego</t>
  </si>
  <si>
    <t>Nazwa podmiotu nadrzędnego</t>
  </si>
  <si>
    <t>Liczba uczniów</t>
  </si>
  <si>
    <t>Tereny sportowe</t>
  </si>
  <si>
    <t>Języki nauczane</t>
  </si>
  <si>
    <t>Czy zatrudnia logopedę (0-nie, 1-tak)</t>
  </si>
  <si>
    <t>Czy zatrudnia psychologa (0-nie, 1-tak)</t>
  </si>
  <si>
    <t>Czy zatrudnia pedagoga (0-nie, 1-tak)</t>
  </si>
  <si>
    <t>Oddziały podstawowe wg specyfiki</t>
  </si>
  <si>
    <t>Zespół wychowania przedszkolnego</t>
  </si>
  <si>
    <t>ZESPÓŁ WYCHOWANIA PRZEDSZKOLNEGO</t>
  </si>
  <si>
    <t>04</t>
  </si>
  <si>
    <t>0419</t>
  </si>
  <si>
    <t>0419065</t>
  </si>
  <si>
    <t>0100612</t>
  </si>
  <si>
    <t>żniński</t>
  </si>
  <si>
    <t>Żnin</t>
  </si>
  <si>
    <t>Gorzyce</t>
  </si>
  <si>
    <t/>
  </si>
  <si>
    <t>60</t>
  </si>
  <si>
    <t>88-400</t>
  </si>
  <si>
    <t>niepublicznaspwgorzycach@op.pl</t>
  </si>
  <si>
    <t>niepubliczna</t>
  </si>
  <si>
    <t>Dzieci lub młodzież</t>
  </si>
  <si>
    <t>brak specyfiki</t>
  </si>
  <si>
    <t>Stowarzyszenia</t>
  </si>
  <si>
    <t>STOWARZYSZENIE EDUKACYJNE "NASZA SZKOŁA" W GORZYCACH</t>
  </si>
  <si>
    <t>KUJAWSKO-POMORSKIE</t>
  </si>
  <si>
    <t>samodzielna</t>
  </si>
  <si>
    <t>angielski</t>
  </si>
  <si>
    <t>ogólnodostępny</t>
  </si>
  <si>
    <t>Przedszkole</t>
  </si>
  <si>
    <t>"SŁONECZKO" PRZEDSZKOLE NR 4 Z ODDZIAŁAMI INTEGRACYJNYMI</t>
  </si>
  <si>
    <t>0407</t>
  </si>
  <si>
    <t>0407011</t>
  </si>
  <si>
    <t>0928989</t>
  </si>
  <si>
    <t>inowrocławski</t>
  </si>
  <si>
    <t>Inowrocław</t>
  </si>
  <si>
    <t>ul. Janusza Kusocińskiego</t>
  </si>
  <si>
    <t>11</t>
  </si>
  <si>
    <t>88-100</t>
  </si>
  <si>
    <t>dyrektor@przedszkole4sloneczko.pl</t>
  </si>
  <si>
    <t>https://przedszkole4sloneczko.pl/</t>
  </si>
  <si>
    <t>publiczna</t>
  </si>
  <si>
    <t>MIASTO INOWROCŁAW</t>
  </si>
  <si>
    <t>ogólnodostępny, integracyjny</t>
  </si>
  <si>
    <t>PRZEDSZKOLE NR 14 MUZYCZNA KRAINA"</t>
  </si>
  <si>
    <t>ul. św. Ducha</t>
  </si>
  <si>
    <t>86</t>
  </si>
  <si>
    <t>biuro@muzycznakraina.pl</t>
  </si>
  <si>
    <t>http://www.muzycznakraina.pl/</t>
  </si>
  <si>
    <t>PRZEDSZKOLE NIEPUBLICZNE "MIŚ"</t>
  </si>
  <si>
    <t>ul. Solankowa</t>
  </si>
  <si>
    <t>29</t>
  </si>
  <si>
    <t>mis55@poczta.onet.pl</t>
  </si>
  <si>
    <t>https://mis-ino.pl/</t>
  </si>
  <si>
    <t>Osoba Fizyczna - Pracodawca</t>
  </si>
  <si>
    <t>Śmigerska Lidia Genowefa</t>
  </si>
  <si>
    <t>NIEPUBLICZNE PRZEDSZKOLE Z ODDZIAŁAMI INTEGRACYJNYMI "CIUCHCIA"</t>
  </si>
  <si>
    <t>ul. Armii Krajowej</t>
  </si>
  <si>
    <t>16</t>
  </si>
  <si>
    <t>przedszkoleciuchcia@wp.pl</t>
  </si>
  <si>
    <t>http://www.przedszkoleciuchcia.pl/</t>
  </si>
  <si>
    <t>Pabisz Joanna</t>
  </si>
  <si>
    <t>integracyjny</t>
  </si>
  <si>
    <t>PRZEDSZKOLE SAMORZĄDOWE "BOROWIACZEK"</t>
  </si>
  <si>
    <t>0416</t>
  </si>
  <si>
    <t>0416052</t>
  </si>
  <si>
    <t>0097620</t>
  </si>
  <si>
    <t>tucholski</t>
  </si>
  <si>
    <t>Śliwice</t>
  </si>
  <si>
    <t>ul. Pocztowa</t>
  </si>
  <si>
    <t>89-530</t>
  </si>
  <si>
    <t>borowiaczek2@o2.pl</t>
  </si>
  <si>
    <t>https://borowiaczek.pl/</t>
  </si>
  <si>
    <t>GMINA ŚLIWICE</t>
  </si>
  <si>
    <t>PRZEDSZKOLE MIEJSKIE NR 1 W RYPINIE</t>
  </si>
  <si>
    <t>0412</t>
  </si>
  <si>
    <t>0412011</t>
  </si>
  <si>
    <t>0986136</t>
  </si>
  <si>
    <t>rypiński</t>
  </si>
  <si>
    <t>Rypin</t>
  </si>
  <si>
    <t>ul. Młyńska</t>
  </si>
  <si>
    <t>87-500</t>
  </si>
  <si>
    <t>pm1@rypin.eu</t>
  </si>
  <si>
    <t>https://pm1.rypin.eu/</t>
  </si>
  <si>
    <t>GMINA MIASTA RYPIN</t>
  </si>
  <si>
    <t>szkoła/placówka wchodząca w skład jednostki złożonej</t>
  </si>
  <si>
    <t>Zespół szkół i placówek oświatowych</t>
  </si>
  <si>
    <t>ZESPÓŁ SZKOLNO - PRZEDSZKOLNY NR 2</t>
  </si>
  <si>
    <t>PRZEDSZKOLE MIEJSKIE NR 2 W RYPINIE</t>
  </si>
  <si>
    <t>ul. Wojska Polskiego</t>
  </si>
  <si>
    <t>pm2@rypin.eu</t>
  </si>
  <si>
    <t>https://pm2.rypin.eu/</t>
  </si>
  <si>
    <t>ZESPÓŁ SZKOLNO - PRZEDSZKOLNY NR 1</t>
  </si>
  <si>
    <t>NIEPUBLICZNE PRZEDSZKOLE "JUNIOREK"</t>
  </si>
  <si>
    <t>al. 800-lecia Inowrocławia</t>
  </si>
  <si>
    <t>annaslawko@wp.pl</t>
  </si>
  <si>
    <t>http://przedszkole-juniorek.com.pl/</t>
  </si>
  <si>
    <t>Sławkowska Anna</t>
  </si>
  <si>
    <t>PRZEDSZKOLE NIEPUBLICZNE "U NATALKI I KUBUSIA"</t>
  </si>
  <si>
    <t>ul. Kasztelańska</t>
  </si>
  <si>
    <t>17</t>
  </si>
  <si>
    <t>centrum.ino@onet.pl</t>
  </si>
  <si>
    <t>http://unatalkiikubusia.eu/</t>
  </si>
  <si>
    <t>Osoba fizyczna</t>
  </si>
  <si>
    <t>RYDLICHOWSKA BARBARA EWA</t>
  </si>
  <si>
    <t>PRZEDSZKOLE NIEPUBLICZNE AKADEMIA PRZEDSZKOLAKA</t>
  </si>
  <si>
    <t>0402</t>
  </si>
  <si>
    <t>0402011</t>
  </si>
  <si>
    <t>0982954</t>
  </si>
  <si>
    <t>brodnicki</t>
  </si>
  <si>
    <t>Brodnica</t>
  </si>
  <si>
    <t>ul. Kamionka</t>
  </si>
  <si>
    <t>87-300</t>
  </si>
  <si>
    <t>akademiaprzedszkolaka@poczta.onet.pl</t>
  </si>
  <si>
    <t>https://pnbrodnica.edu.pl/</t>
  </si>
  <si>
    <t>Przybyś Marta</t>
  </si>
  <si>
    <t>boiska do piłki nożnej</t>
  </si>
  <si>
    <t>PRZEDSZKOLE SAMORZĄDOWE W BOBROWNIKACH</t>
  </si>
  <si>
    <t>0408</t>
  </si>
  <si>
    <t>0408024</t>
  </si>
  <si>
    <t>0858480</t>
  </si>
  <si>
    <t>lipnowski</t>
  </si>
  <si>
    <t>Bobrowniki</t>
  </si>
  <si>
    <t>ul. Kościelna</t>
  </si>
  <si>
    <t>87-617</t>
  </si>
  <si>
    <t>przedszkolesamorzadowebobrowniki@wp.pl</t>
  </si>
  <si>
    <t>https://bajkowadolina.pl/</t>
  </si>
  <si>
    <t>GMINA BOBROWNIKI</t>
  </si>
  <si>
    <t>NIEPUBLICZNE PRZEDSZKOLE "MAŁE PRZEDSZKOLE" W RACHCINIE</t>
  </si>
  <si>
    <t>0408025</t>
  </si>
  <si>
    <t>0858579</t>
  </si>
  <si>
    <t>Rachcin</t>
  </si>
  <si>
    <t>8A</t>
  </si>
  <si>
    <t>a.gorczynska@op.pl</t>
  </si>
  <si>
    <t>https://www.facebook.com/p/Niepubliczne-Przedszkole-Ma%C5%82e-Przedszkole-w-Rachcinie-100037207556373/?locale=pl_PL&amp;_rdr</t>
  </si>
  <si>
    <t>STOWARZYSZENIE ROZWOJU SOŁECTWA RACHCIN</t>
  </si>
  <si>
    <t>PRZEDSZKOLE "SŁONECZKO" W JANIKOWIE</t>
  </si>
  <si>
    <t>0407054</t>
  </si>
  <si>
    <t>0929109</t>
  </si>
  <si>
    <t>Janikowo</t>
  </si>
  <si>
    <t>ul. Słoneczna</t>
  </si>
  <si>
    <t>31</t>
  </si>
  <si>
    <t>88-160</t>
  </si>
  <si>
    <t>przedszkole@janikowo.com.pl</t>
  </si>
  <si>
    <t>http://www.przedszkolejanikowo.edu.pl/</t>
  </si>
  <si>
    <t>GMINA JANIKOWO</t>
  </si>
  <si>
    <t>PRZEDSZKOLE NIEPUBLICZNE "JACEK I AGATKA"</t>
  </si>
  <si>
    <t>0463</t>
  </si>
  <si>
    <t>0463011</t>
  </si>
  <si>
    <t>0982724</t>
  </si>
  <si>
    <t>Toruń</t>
  </si>
  <si>
    <t>ul. Gościnna</t>
  </si>
  <si>
    <t>87-100</t>
  </si>
  <si>
    <t>przedszkole.jacekiagatka@kaszczorek.edu.pl</t>
  </si>
  <si>
    <t>https://kaszczorek.edu.pl/</t>
  </si>
  <si>
    <t>Okruciński Daniel</t>
  </si>
  <si>
    <t>inne urządzenia sportowe</t>
  </si>
  <si>
    <t>PRZEDSZKOLE DWUJĘZYCZNE SMERFUŚ</t>
  </si>
  <si>
    <t>0415</t>
  </si>
  <si>
    <t>0415092</t>
  </si>
  <si>
    <t>0851130</t>
  </si>
  <si>
    <t>toruński</t>
  </si>
  <si>
    <t>Zławieś Wielka</t>
  </si>
  <si>
    <t>Stary Toruń</t>
  </si>
  <si>
    <t>ul. Liliowa</t>
  </si>
  <si>
    <t>21</t>
  </si>
  <si>
    <t>87-134</t>
  </si>
  <si>
    <t>magda.dudziak@interia.eu</t>
  </si>
  <si>
    <t>https://www.nuxeo.pl/serwisy/smerfus/</t>
  </si>
  <si>
    <t>Spółki Handlowe</t>
  </si>
  <si>
    <t>EDU KIDS&amp;FUN SPÓŁKA Z OGRANICZONĄ ODPOWIEDZIALNOŚCIĄ</t>
  </si>
  <si>
    <t>PRZEDSZKOLE NIEPUBLICZNE "BAŚNIOWA KRAINA" W BRODNICY</t>
  </si>
  <si>
    <t>ul. Stefana Czarnieckiego</t>
  </si>
  <si>
    <t>gorniewskaadrianna@gmail.com</t>
  </si>
  <si>
    <t>https://basniowa-kraina.pl/</t>
  </si>
  <si>
    <t>Górniewska Adrianna</t>
  </si>
  <si>
    <t>NIEPUBLICZNE PRZEDSZKOLE "CHATKA PUCHATKA" Z ODDZIAŁAMI INTEGRACYJNYMI W BRODNICY</t>
  </si>
  <si>
    <t>ul. Żwirki i Wigury</t>
  </si>
  <si>
    <t>10</t>
  </si>
  <si>
    <t>chatka.puchatka.brodnica@wp.pl</t>
  </si>
  <si>
    <t>https://www.facebook.com/NiepublicznePrzedszkoleChatkaPuchatka/?locale=pl_PL</t>
  </si>
  <si>
    <t>Wysocka Grazyna</t>
  </si>
  <si>
    <t>Punkt przedszkolny</t>
  </si>
  <si>
    <t>NIEPUBLICZNY PUNKT PRZEDSZKOLNY ŹRÓDEŁKO</t>
  </si>
  <si>
    <t>ul. Ignacego Łyskowskiego</t>
  </si>
  <si>
    <t>29/35</t>
  </si>
  <si>
    <t>zrodelkodladzieci@gmail.com</t>
  </si>
  <si>
    <t>http://promisja.pl/przedszkole/</t>
  </si>
  <si>
    <t>STOWARZYSZENIE PROMISJA</t>
  </si>
  <si>
    <t>PRZEDSZKOLE NR 8 W BRODNICY</t>
  </si>
  <si>
    <t>ul. Zielona</t>
  </si>
  <si>
    <t>p-zielona@wp.pl</t>
  </si>
  <si>
    <t>https://www.zsp2.brodnica.edu.pl/</t>
  </si>
  <si>
    <t>GMINA MIASTA BRODNICY</t>
  </si>
  <si>
    <t>ZESPÓŁ SZKOLNO-PRZEDSZKOLNY NR 2 W BRODNICY</t>
  </si>
  <si>
    <t>PRZEDSZKOLE NIEPUBLICZNE PROMYCZEK</t>
  </si>
  <si>
    <t>ul. Zygmunta Moczyńskiego</t>
  </si>
  <si>
    <t>"8/10</t>
  </si>
  <si>
    <t>promyczek.iskierka@gmail.com</t>
  </si>
  <si>
    <t>http://www.iskierkapromyczektorun.com.pl/</t>
  </si>
  <si>
    <t>Markowska Karolina</t>
  </si>
  <si>
    <t>PRZEDSZKOLE NIEPUBLICZNE "KRASNAL"</t>
  </si>
  <si>
    <t>ul. Przy Stawku</t>
  </si>
  <si>
    <t>sekretariat@przedszkole-krasnal.com</t>
  </si>
  <si>
    <t>http://przedszkole-krasnal.com/</t>
  </si>
  <si>
    <t>Orłowska Jadwiga</t>
  </si>
  <si>
    <t>ogólnodostępny, specjalny</t>
  </si>
  <si>
    <t>PRZEDSZKOLE W CHROSTKOWIE</t>
  </si>
  <si>
    <t>0408032</t>
  </si>
  <si>
    <t>0861357</t>
  </si>
  <si>
    <t>Chrostkowo</t>
  </si>
  <si>
    <t>80</t>
  </si>
  <si>
    <t>87-602</t>
  </si>
  <si>
    <t>zschrostkowo@o2.pl</t>
  </si>
  <si>
    <t>http://www.zschrostkowo.com/</t>
  </si>
  <si>
    <t>GMINA CHROSTKOWO</t>
  </si>
  <si>
    <t>ZESPÓŁ SZKÓŁ W CHROSTKOWIE</t>
  </si>
  <si>
    <t>NIEPUBLICZNE PRZEDSZKOLE IM. JULIANA TUWIMA "JULIANEK"</t>
  </si>
  <si>
    <t>0405</t>
  </si>
  <si>
    <t>0405011</t>
  </si>
  <si>
    <t>0983155</t>
  </si>
  <si>
    <t>golubsko-dobrzyński</t>
  </si>
  <si>
    <t>Golub-Dobrzyń</t>
  </si>
  <si>
    <t>ul. Sokołowska</t>
  </si>
  <si>
    <t>50</t>
  </si>
  <si>
    <t>87-400</t>
  </si>
  <si>
    <t>mal.mirowska@wp.pl</t>
  </si>
  <si>
    <t>brak</t>
  </si>
  <si>
    <t>Mirowska Małgorzata</t>
  </si>
  <si>
    <t>PUBLICZNE PRZEDSZKOLE W BONIEWIE</t>
  </si>
  <si>
    <t>0418</t>
  </si>
  <si>
    <t>0418032</t>
  </si>
  <si>
    <t>0858697</t>
  </si>
  <si>
    <t>włocławski</t>
  </si>
  <si>
    <t>Boniewo</t>
  </si>
  <si>
    <t>ul. Szkolna</t>
  </si>
  <si>
    <t>32</t>
  </si>
  <si>
    <t>87-851</t>
  </si>
  <si>
    <t>sp.boniewo@interia.pl</t>
  </si>
  <si>
    <t>https://www.zsboniewo.pl/news/</t>
  </si>
  <si>
    <t>GMINA BONIEWO</t>
  </si>
  <si>
    <t>ZESPÓŁ SZKÓŁ W BONIEWIE</t>
  </si>
  <si>
    <t>PRZEDSZKOLE W DĄBROWIE</t>
  </si>
  <si>
    <t>0409</t>
  </si>
  <si>
    <t>0409012</t>
  </si>
  <si>
    <t>0083606</t>
  </si>
  <si>
    <t>mogileński</t>
  </si>
  <si>
    <t>Dąbrowa</t>
  </si>
  <si>
    <t>ul. Parkowa</t>
  </si>
  <si>
    <t>88-306</t>
  </si>
  <si>
    <t>gimdab@szkole.wp.pl</t>
  </si>
  <si>
    <t>https://ppdabrowa.szkolnastrona.pl/</t>
  </si>
  <si>
    <t>GMINA DĄBROWA</t>
  </si>
  <si>
    <t>ZESPÓŁ SZKÓŁ W DĄBROWIE</t>
  </si>
  <si>
    <t>PRZEDSZKOLE NR 2 Z ODDZIAŁAMI INTEGRACYJNYMI W ŚWIECIU</t>
  </si>
  <si>
    <t>0414</t>
  </si>
  <si>
    <t>0414094</t>
  </si>
  <si>
    <t>0929664</t>
  </si>
  <si>
    <t>świecki</t>
  </si>
  <si>
    <t>Świecie</t>
  </si>
  <si>
    <t>ul. Słowackiego</t>
  </si>
  <si>
    <t>15</t>
  </si>
  <si>
    <t>86-100</t>
  </si>
  <si>
    <t>przedszkole_sloneczko@onet.eu</t>
  </si>
  <si>
    <t>https://www.facebook.com/people/Przedszkole-S%C5%82oneczko/100057226137192/</t>
  </si>
  <si>
    <t>GMINA ŚWIECIE</t>
  </si>
  <si>
    <t>PRZEDSZKOLE NR 8 W ŚWIECIU</t>
  </si>
  <si>
    <t>ul. Ks. Kardynała Stefana Wyszyńskiego</t>
  </si>
  <si>
    <t>86-105</t>
  </si>
  <si>
    <t>przedszkole.motylek.swiecie@gmail.com</t>
  </si>
  <si>
    <t>https://www.facebook.com/motylekswiecie/?locale=pl_PL</t>
  </si>
  <si>
    <t>PRZEDSZKOLE NR 11 W GRUCZNIE</t>
  </si>
  <si>
    <t>0414095</t>
  </si>
  <si>
    <t>0097784</t>
  </si>
  <si>
    <t>Gruczno</t>
  </si>
  <si>
    <t>86-111</t>
  </si>
  <si>
    <t>p11gruczno@onet.eu</t>
  </si>
  <si>
    <t>https://p11gruczno.eprzedszkola.pl/</t>
  </si>
  <si>
    <t>PRZEDSZKOLE GMINNE "KRASNOLUDEK"</t>
  </si>
  <si>
    <t>0404</t>
  </si>
  <si>
    <t>0404072</t>
  </si>
  <si>
    <t>0849876</t>
  </si>
  <si>
    <t>chełmiński</t>
  </si>
  <si>
    <t>Unisław</t>
  </si>
  <si>
    <t>ul. Lipowa</t>
  </si>
  <si>
    <t>86-260</t>
  </si>
  <si>
    <t>krasnoludek@unislaw.pl</t>
  </si>
  <si>
    <t>https://www.facebook.com/people/Przedszkole-Gminne-Krasnoludek-w-Unis%C5%82awiu/100057818643061/?locale=pl_PL</t>
  </si>
  <si>
    <t>GMINA UNISŁAW</t>
  </si>
  <si>
    <t>PRZEDSZKOLE NIEPUBLICZNE NIEZAPOMINAJKA W LUBICZU GÓRNYM</t>
  </si>
  <si>
    <t>0415042</t>
  </si>
  <si>
    <t>0846375</t>
  </si>
  <si>
    <t>Lubicz</t>
  </si>
  <si>
    <t>Lubicz Górny</t>
  </si>
  <si>
    <t>ul. Lipnowska</t>
  </si>
  <si>
    <t>87-162</t>
  </si>
  <si>
    <t>niezapominajkaedu@gmail.com</t>
  </si>
  <si>
    <t>https://www.facebook.com/p/Przedszkole-i-%C5%BB%C5%82obek-Niezapominajka-100063624008217/?locale=pl_PL</t>
  </si>
  <si>
    <t>SKÓLMOWSKA KAROLINA</t>
  </si>
  <si>
    <t>PRZEDSZKOLE PUBLICZNE CHATKA PUCHATKA W LUBICZU GÓRNYM</t>
  </si>
  <si>
    <t>ul. Piaskowa</t>
  </si>
  <si>
    <t>puchatek@lubicz.pl</t>
  </si>
  <si>
    <t>https://puchatek.blizej.info/</t>
  </si>
  <si>
    <t>GMINA LUBICZ</t>
  </si>
  <si>
    <t>NIEPUBLICZNE PRZEDSZKOLE "BOROWIKI" W BYDGOSZCZY</t>
  </si>
  <si>
    <t>0461</t>
  </si>
  <si>
    <t>0461011</t>
  </si>
  <si>
    <t>0928363</t>
  </si>
  <si>
    <t>Bydgoszcz</t>
  </si>
  <si>
    <t>ul. gen. Tadeusza Bora-Komorowskiego</t>
  </si>
  <si>
    <t>85-793</t>
  </si>
  <si>
    <t>borowikiprzedszkole@wp.pl</t>
  </si>
  <si>
    <t>https://www.facebook.com/p/Przedszkole-Niepubliczne-Borowiki-w-Bydgoszczy-100039395118532/?locale=pl_PL</t>
  </si>
  <si>
    <t>OŚWIATA POLSKA SPÓŁKA Z OGRANICZONĄ ODPOWIEDZIALNOŚCIĄ</t>
  </si>
  <si>
    <t>PUNKT PRZEDSZKOLNY W JASTRZĘBIU</t>
  </si>
  <si>
    <t>0408062</t>
  </si>
  <si>
    <t>0864410</t>
  </si>
  <si>
    <t>Lipno</t>
  </si>
  <si>
    <t>Jastrzębie</t>
  </si>
  <si>
    <t>87-600</t>
  </si>
  <si>
    <t>spjast@o2.pl</t>
  </si>
  <si>
    <t>http://zspjastrzebie.szkolnastrona.pl/</t>
  </si>
  <si>
    <t>GMINA LIPNO</t>
  </si>
  <si>
    <t>SAMORZĄDOWE PRZEDSZKOLE W RADOMICACH</t>
  </si>
  <si>
    <t>0864730</t>
  </si>
  <si>
    <t>Radomice</t>
  </si>
  <si>
    <t>szkolaradomice@radomice.edu.pl</t>
  </si>
  <si>
    <t>https://szkolaradomice.edupage.org/text1/</t>
  </si>
  <si>
    <t>ZESPÓŁ SZKÓŁ W RADOMICACH</t>
  </si>
  <si>
    <t>PRZEDSZKOLE BUKOWIEC</t>
  </si>
  <si>
    <t>0414012</t>
  </si>
  <si>
    <t>0080559</t>
  </si>
  <si>
    <t>Bukowiec</t>
  </si>
  <si>
    <t>ul. Bajkowa</t>
  </si>
  <si>
    <t>1"</t>
  </si>
  <si>
    <t>86-122</t>
  </si>
  <si>
    <t>przedszkolebukowiec@bukowiec.pl</t>
  </si>
  <si>
    <t>https://spbukowiec.pl/</t>
  </si>
  <si>
    <t>GMINA BUKOWIEC</t>
  </si>
  <si>
    <t>PRZEDSZKOLE PRZYSIERSK</t>
  </si>
  <si>
    <t>0080654</t>
  </si>
  <si>
    <t>Przysiersk</t>
  </si>
  <si>
    <t>13</t>
  </si>
  <si>
    <t>przedszkoleprzysiersk@bukowiec.pl</t>
  </si>
  <si>
    <t>https://www.facebook.com/p/Przedszkole-Przysiersk-100057570454697/?locale=pl_PL</t>
  </si>
  <si>
    <t>PRZEDSZKOLE NIEPUBLICZNE "PINOKIO"</t>
  </si>
  <si>
    <t>ul. Xawerego Dunikowskiego</t>
  </si>
  <si>
    <t>85-863</t>
  </si>
  <si>
    <t>pn-pinokio@wp.pl</t>
  </si>
  <si>
    <t>https://pn-pinokio.przedszkola.net.pl/</t>
  </si>
  <si>
    <t>TREPANOWSKA ANNA</t>
  </si>
  <si>
    <t>PRZEDSZKOLE MIEJSKIE "KUNTERSZTYN"</t>
  </si>
  <si>
    <t>0462</t>
  </si>
  <si>
    <t>0462011</t>
  </si>
  <si>
    <t>0983333</t>
  </si>
  <si>
    <t>Grudziądz</t>
  </si>
  <si>
    <t>ul. marsz. Józefa Piłsudskiego</t>
  </si>
  <si>
    <t>86-300</t>
  </si>
  <si>
    <t>dyrektor@pmkuntersztyn.grudziadz.pl</t>
  </si>
  <si>
    <t>https://kuntersztyngrudziadz.edupage.org/</t>
  </si>
  <si>
    <t>Miasto na prawach powiatu</t>
  </si>
  <si>
    <t>GMINA-MIASTO GRUDZIĄDZ</t>
  </si>
  <si>
    <t>PRZEDSZKOLE MIEJSKIE "MNISZEK"</t>
  </si>
  <si>
    <t>al. Aleja Sportowców</t>
  </si>
  <si>
    <t>dyrektor@pmmniszek.grudziadz.pl</t>
  </si>
  <si>
    <t>http://przedszkolemniszek.pl/</t>
  </si>
  <si>
    <t>PRZEDSZKOLE NIEPUBLICZNE "SKRZAT"</t>
  </si>
  <si>
    <t>ul. Wiosny Ludów</t>
  </si>
  <si>
    <t>85-858</t>
  </si>
  <si>
    <t>magdaredlinska@o2.pl</t>
  </si>
  <si>
    <t>http://przedszkole-skrzat.bydgoszcz.pl/</t>
  </si>
  <si>
    <t>Redlińska Magdalena Joanna</t>
  </si>
  <si>
    <t>PUBLICZNE PRZEDSZKOLE W WIELGIEM</t>
  </si>
  <si>
    <t>0408092</t>
  </si>
  <si>
    <t>0871427</t>
  </si>
  <si>
    <t>Wielgie</t>
  </si>
  <si>
    <t>87-603</t>
  </si>
  <si>
    <t>zpowiel@poczta.fm</t>
  </si>
  <si>
    <t>https://spwielgie.pl/</t>
  </si>
  <si>
    <t>GMINA WIELGIE</t>
  </si>
  <si>
    <t>ZESPÓŁ PLACÓWEK OŚWIATOWYCH W WIELGIEM</t>
  </si>
  <si>
    <t>PRZEDSZKOLE NIEPUBLICZNE "PANDA" W BYDGOSZCZY</t>
  </si>
  <si>
    <t>ul. Huculska</t>
  </si>
  <si>
    <t>85-087</t>
  </si>
  <si>
    <t>panda@panda.bydgoszcz.pl</t>
  </si>
  <si>
    <t>https://panda.bydgoszcz.pl/</t>
  </si>
  <si>
    <t>Śniegowska Adrianna</t>
  </si>
  <si>
    <t>PRZEDSZKOLE NIEPUBLICZNE "CHATKA PUCHATKA" W BYDGOSZCZY</t>
  </si>
  <si>
    <t>ul. Żeglarska</t>
  </si>
  <si>
    <t>85-545</t>
  </si>
  <si>
    <t>chatka.puchatka@epf.pl</t>
  </si>
  <si>
    <t>https://www.chatkapuchatkabydgoszcz.pl/</t>
  </si>
  <si>
    <t>Kubiak Hanna</t>
  </si>
  <si>
    <t>PRZEDSZKOLE SPECJALNE NR 3 W CHEŁMNIE</t>
  </si>
  <si>
    <t>0404011</t>
  </si>
  <si>
    <t>0983066</t>
  </si>
  <si>
    <t>Chełmno</t>
  </si>
  <si>
    <t>86-200</t>
  </si>
  <si>
    <t>osrodek@soswchelmno.pl</t>
  </si>
  <si>
    <t>https://soswchelmno.pl/</t>
  </si>
  <si>
    <t>specjalna</t>
  </si>
  <si>
    <t>Powiat ziemski</t>
  </si>
  <si>
    <t>POWIAT CHEŁMIŃSKI</t>
  </si>
  <si>
    <t>Specjalny Ośrodek Szkolno-Wychowawczy</t>
  </si>
  <si>
    <t>SPECJALNY OŚRODEK SZKOLNO-WYCHOWAWCZY W CHEŁMNIE</t>
  </si>
  <si>
    <t>specjalny</t>
  </si>
  <si>
    <t>PRZEDSZKOLE NR 3 W MOGILNIE</t>
  </si>
  <si>
    <t>0409034</t>
  </si>
  <si>
    <t>0929428</t>
  </si>
  <si>
    <t>Mogilno</t>
  </si>
  <si>
    <t>ul. Marii Konopnickiej</t>
  </si>
  <si>
    <t>15a</t>
  </si>
  <si>
    <t>88-300</t>
  </si>
  <si>
    <t>p3.mogilno@gmail.com</t>
  </si>
  <si>
    <t>https://www.facebook.com/p/Przedszkole-nr-3-w-Mogilnie-100063615251223/?locale=pl_PL</t>
  </si>
  <si>
    <t>GMINA MOGILNO</t>
  </si>
  <si>
    <t>ogólnodostępny, integracyjny, specjalny</t>
  </si>
  <si>
    <t>PRZEDSZKOLE W PADNIEWIE</t>
  </si>
  <si>
    <t>0409035</t>
  </si>
  <si>
    <t>0091669</t>
  </si>
  <si>
    <t>Padniewo</t>
  </si>
  <si>
    <t>55</t>
  </si>
  <si>
    <t>padniewo@pro.onet.pl</t>
  </si>
  <si>
    <t>https://zsppadniewo.edupage.org/</t>
  </si>
  <si>
    <t>ZESPÓŁ SZKOLNO-PRZEDSZKOLNY W PADNIEWIE</t>
  </si>
  <si>
    <t>PRZEDSZKOLE NR 1 IM. JANUSZA KORCZAKA W MOGILNIE</t>
  </si>
  <si>
    <t>ul. Janusza Korczaka</t>
  </si>
  <si>
    <t>p1mogilno@vp.pl</t>
  </si>
  <si>
    <t>https://www.facebook.com/p/Przedszkole-Jedynka-Mogilno-100063621071100/?locale=pl_PL</t>
  </si>
  <si>
    <t>PRZEDSZKOLE W WYLATOWIE</t>
  </si>
  <si>
    <t>0091936</t>
  </si>
  <si>
    <t>Wylatowo</t>
  </si>
  <si>
    <t>66</t>
  </si>
  <si>
    <t>88-342</t>
  </si>
  <si>
    <t>przedszkolewylatowo@interia.pl</t>
  </si>
  <si>
    <t>http://przedszkole.wylatowo.pl/</t>
  </si>
  <si>
    <t>PRZEDSZKOLE MIEJSKIE NR 2 W LIPNIE</t>
  </si>
  <si>
    <t>0408011</t>
  </si>
  <si>
    <t>0985830</t>
  </si>
  <si>
    <t>os. Osiedle Generała Władysł.Sikorskiego</t>
  </si>
  <si>
    <t>przedszkole2lipno@wp.pl</t>
  </si>
  <si>
    <t>https://zpm1-lipno.pl/pl,contact.html#tresc_strony</t>
  </si>
  <si>
    <t>GMINA MIASTA LIPNA</t>
  </si>
  <si>
    <t>ZESPÓŁ PRZEDSZKOLI MIEJSKICH NR 1 W LIPNIE IM. CZESŁAWA JANCZARSKIEGO</t>
  </si>
  <si>
    <t>PRZEDSZKOLE NR 1 W BARCINIE</t>
  </si>
  <si>
    <t>0419014</t>
  </si>
  <si>
    <t>0928825</t>
  </si>
  <si>
    <t>Barcin</t>
  </si>
  <si>
    <t>ul. 4 Stycznia</t>
  </si>
  <si>
    <t>88-190</t>
  </si>
  <si>
    <t>p1barcin@idsl.pl</t>
  </si>
  <si>
    <t>https://p1barcin.edupage.org/</t>
  </si>
  <si>
    <t>GMINA BARCIN</t>
  </si>
  <si>
    <t>PRZEDSZKOLE W PIECHCINIE</t>
  </si>
  <si>
    <t>0419015</t>
  </si>
  <si>
    <t>0079409</t>
  </si>
  <si>
    <t>Piechcin</t>
  </si>
  <si>
    <t>ul. 11 Listopada</t>
  </si>
  <si>
    <t>88-192</t>
  </si>
  <si>
    <t>przedszkole.piechcin@poczta.internetdsl.pl</t>
  </si>
  <si>
    <t>https://przedszkolepiechcin.edupage.org/</t>
  </si>
  <si>
    <t>PRZEDSZKOLE NR 3</t>
  </si>
  <si>
    <t>ul. Artylerzystów</t>
  </si>
  <si>
    <t>kontakt@p3barcin.pl</t>
  </si>
  <si>
    <t>http://p3barcin.pl/</t>
  </si>
  <si>
    <t>PRZEDSZKOLE NIEPUBLICZNE "ŻRÓDEŁKO" W BYDGOSZCZY</t>
  </si>
  <si>
    <t>ul. Darłowska</t>
  </si>
  <si>
    <t>85-723</t>
  </si>
  <si>
    <t>przedszkole-zrodelko@op.pl</t>
  </si>
  <si>
    <t>https://przedszkole-zrodelko.pl/</t>
  </si>
  <si>
    <t>KOWALSKA JADWIGA</t>
  </si>
  <si>
    <t>PRZEDSZKOLE NIEPUBLICZNE "SMERFUŚ" W BYDGOSZCZY</t>
  </si>
  <si>
    <t>ul. Kruszyńska</t>
  </si>
  <si>
    <t>85-448</t>
  </si>
  <si>
    <t>smerfusprzedszkole@gmail.pl</t>
  </si>
  <si>
    <t>https://bydgoszcz.smerfus.eu/</t>
  </si>
  <si>
    <t>SZŁAPIŃSKA-NOWAK TERESA</t>
  </si>
  <si>
    <t>AKADEMIA MALUCHA "PEREŁKA"</t>
  </si>
  <si>
    <t>ul. Łużycka</t>
  </si>
  <si>
    <t>85-096</t>
  </si>
  <si>
    <t>perelka@vip.onet.pl</t>
  </si>
  <si>
    <t>https://przedszkoleperelka.pl/</t>
  </si>
  <si>
    <t>Lasota Agnieszka</t>
  </si>
  <si>
    <t>PRZEDSZKOLE NIEPUBLICZNE - OCHRONKA IM.EDMUNDA BOJANOWSKIEGO ZG.SS. SŁUŻEBNICZEK NIEPOKALANEGO POCZĘCIA NMP.</t>
  </si>
  <si>
    <t>ul. Rynek</t>
  </si>
  <si>
    <t>14</t>
  </si>
  <si>
    <t>ochronkamogilno@wp.pl</t>
  </si>
  <si>
    <t>Organizacje Wyznaniowe</t>
  </si>
  <si>
    <t>ZG.SS.SŁUŻEBNICZEK NIEPOKALANEGO POCZĘCIA NMP., PROWINCJA WARSZAWSKA</t>
  </si>
  <si>
    <t>MAZOWIECKIE</t>
  </si>
  <si>
    <t>PRZEDSZKOLE PUBLICZNE NR 27</t>
  </si>
  <si>
    <t>0464</t>
  </si>
  <si>
    <t>0464011</t>
  </si>
  <si>
    <t>0984752</t>
  </si>
  <si>
    <t>Włocławek</t>
  </si>
  <si>
    <t>ul. Cienista</t>
  </si>
  <si>
    <t>20</t>
  </si>
  <si>
    <t>87-800</t>
  </si>
  <si>
    <t>zsp2@edukacja.wloclawek.eu</t>
  </si>
  <si>
    <t>http://sp19.wloclawek.pl</t>
  </si>
  <si>
    <t>GMINA MIASTO WŁOCŁAWEK</t>
  </si>
  <si>
    <t>ZESPÓŁ SZKOLNO-PRZEDSZKOLNY NR 2 WE WŁOCŁAWKU</t>
  </si>
  <si>
    <t>PRZEDSZKOLE NIEPUBLICZNE ZGROMADZENIA SIÓSTR ZMARTWYCHWSTANIA PAŃSKIEGO IM. "DZIECIĄTKA JEZUS"</t>
  </si>
  <si>
    <t>ul. Chełmińska</t>
  </si>
  <si>
    <t>77</t>
  </si>
  <si>
    <t>przedszkolegrudz@wp.pl</t>
  </si>
  <si>
    <t>https://psz.net.pl/site.php</t>
  </si>
  <si>
    <t>ZG.SS.ZMARTWYCHWSTANIA PAŃSKIEGO, PROWINCJA POZNAŃSKA</t>
  </si>
  <si>
    <t>WIELKOPOLSKIE</t>
  </si>
  <si>
    <t>PRZEDSZKOLE SAMORZĄDOWE IM. JANA PAWŁA II W LUBANIU</t>
  </si>
  <si>
    <t>0418102</t>
  </si>
  <si>
    <t>0864976</t>
  </si>
  <si>
    <t>Lubanie</t>
  </si>
  <si>
    <t>28B</t>
  </si>
  <si>
    <t>87-732</t>
  </si>
  <si>
    <t>iwonabiesiadzinska@wp.pl</t>
  </si>
  <si>
    <t>http://przedszkolelubanie.weebly.com</t>
  </si>
  <si>
    <t>GMINA LUBANIE</t>
  </si>
  <si>
    <t>PRZEDSZKOLE JĘZYKOWO-ARTYSTYCZNE "KRAINA MARZEŃ"</t>
  </si>
  <si>
    <t>ul. Jana III Sobieskiego</t>
  </si>
  <si>
    <t>25</t>
  </si>
  <si>
    <t>ploskiryszard@wp.pl</t>
  </si>
  <si>
    <t>https://krainamarzen.com.pl/</t>
  </si>
  <si>
    <t>PŁOSKI RYSZARD</t>
  </si>
  <si>
    <t>PRZEDSZKOLE SAMORZĄDOWE GMINY LUBIEWO</t>
  </si>
  <si>
    <t>0416042</t>
  </si>
  <si>
    <t>0090339</t>
  </si>
  <si>
    <t>Lubiewo</t>
  </si>
  <si>
    <t>Bysław</t>
  </si>
  <si>
    <t>ul. Kwiatowa</t>
  </si>
  <si>
    <t>89-510</t>
  </si>
  <si>
    <t>przedszkole@lubiewo.pl</t>
  </si>
  <si>
    <t>http://borowiackatecza.pl/</t>
  </si>
  <si>
    <t>GMINA LUBIEWO</t>
  </si>
  <si>
    <t>NIEPUBLICZNE PRZEDSZKOLE ,,KLUB MALUCHA''</t>
  </si>
  <si>
    <t>ul. Nieszawska</t>
  </si>
  <si>
    <t>Kwaśniewska Iwona</t>
  </si>
  <si>
    <t>PRZEDSZKOLE MIEJSKIE NR 4 W LIPNIE</t>
  </si>
  <si>
    <t>ul. Kazimierza Różyckiego</t>
  </si>
  <si>
    <t>pm4lipno@wp.pl</t>
  </si>
  <si>
    <t>https://zpm1-lipno.pl/pl,page,przedszkole_miejskie_4,3.html</t>
  </si>
  <si>
    <t>PRZEDSZKOLE PUBLICZNE KRAINA BAJEK W KIKOLE</t>
  </si>
  <si>
    <t>0408054</t>
  </si>
  <si>
    <t>0863480</t>
  </si>
  <si>
    <t>Kikół</t>
  </si>
  <si>
    <t>ul. Zboińskiego</t>
  </si>
  <si>
    <t>87-620</t>
  </si>
  <si>
    <t>przedszkolekikol@op.pl</t>
  </si>
  <si>
    <t>https://www.spkikol.com</t>
  </si>
  <si>
    <t>GMINA KIKÓŁ</t>
  </si>
  <si>
    <t>ZESPÓŁ SZKOLNO-PRZEDSZKOLNY W KIKOLE</t>
  </si>
  <si>
    <t>PRZEDSZKOLE PUBLICZNE BAJKOWA KRAINA W TŁUCHOWIE</t>
  </si>
  <si>
    <t>0408082</t>
  </si>
  <si>
    <t>0870273</t>
  </si>
  <si>
    <t>Tłuchowo</t>
  </si>
  <si>
    <t>ul. Sierpecka</t>
  </si>
  <si>
    <t>26</t>
  </si>
  <si>
    <t>87-605</t>
  </si>
  <si>
    <t>przedszkole.tluchowo1@op.pl</t>
  </si>
  <si>
    <t>https://pptluchowo.przedszkolna.net/</t>
  </si>
  <si>
    <t>GMINA TŁUCHOWO</t>
  </si>
  <si>
    <t>PRZEDSZKOLE W POTULICACH</t>
  </si>
  <si>
    <t>0410</t>
  </si>
  <si>
    <t>0410035</t>
  </si>
  <si>
    <t>0092491</t>
  </si>
  <si>
    <t>nakielski</t>
  </si>
  <si>
    <t>Nakło nad Notecią</t>
  </si>
  <si>
    <t>Potulice</t>
  </si>
  <si>
    <t>89-120</t>
  </si>
  <si>
    <t>zespolszkolpotulice@poczta.onet.pl</t>
  </si>
  <si>
    <t>https://zsppotulice.gmina-naklo.pl/</t>
  </si>
  <si>
    <t>GMINA NAKŁO NAD NOTECIĄ</t>
  </si>
  <si>
    <t>ZESPÓŁ SZKOLNO - PRZEDSZKOLNY IM. "DZIECI POTULIC"</t>
  </si>
  <si>
    <t>PRZEDSZKOLE PUBLICZNE NR 1 "PROMYCZEK" W SOLCU KUJAWSKIM</t>
  </si>
  <si>
    <t>0403</t>
  </si>
  <si>
    <t>0403084</t>
  </si>
  <si>
    <t>0929552</t>
  </si>
  <si>
    <t>bydgoski</t>
  </si>
  <si>
    <t>Solec Kujawski</t>
  </si>
  <si>
    <t>ul. Tartaczna</t>
  </si>
  <si>
    <t>86-050</t>
  </si>
  <si>
    <t>przedszkole@promyczek.soleckujawski.pl</t>
  </si>
  <si>
    <t>http://www.promyczek.soleckujawski.pl/</t>
  </si>
  <si>
    <t>GMINA SOLEC KUJAWSKI</t>
  </si>
  <si>
    <t>OCHRONKA ZGROMADZENIA SIÓSTR SŁUŻEBNICZEK BDNP NIEPUBLICZNE PRZEDSZKOLE</t>
  </si>
  <si>
    <t>ul. Bohaterów Września</t>
  </si>
  <si>
    <t>ochronka.soleckujawski@siostry.net</t>
  </si>
  <si>
    <t>https://wychowanie.siostry.net/ochronka-solec-kujawski/</t>
  </si>
  <si>
    <t>ZG.SS.SŁUŻEBNICZEK BDNP, PROWINCJA KRAKOWSKA</t>
  </si>
  <si>
    <t>MAŁOPOLSKIE</t>
  </si>
  <si>
    <t>PUNKT PRZEDSZKOLNY JEŻYKI W OLSZEWCE</t>
  </si>
  <si>
    <t>0092462</t>
  </si>
  <si>
    <t>Olszewka</t>
  </si>
  <si>
    <t>22</t>
  </si>
  <si>
    <t>89-100</t>
  </si>
  <si>
    <t>nspolszewka@wp.pl</t>
  </si>
  <si>
    <t>https://www.stowarzyszenieolszewka.pl/punkt-przedszkolny-jezyki/</t>
  </si>
  <si>
    <t>STOWARZYSZENIE NA RZECZ ROZWOJU OLSZEWKI I LUBASZCZA</t>
  </si>
  <si>
    <t>PRYWATNE PRZEDSZKOLE "PAROWOZIK" W GNIEWKOWIE</t>
  </si>
  <si>
    <t>0407034</t>
  </si>
  <si>
    <t>0928937</t>
  </si>
  <si>
    <t>Gniewkowo</t>
  </si>
  <si>
    <t>ul. Zajezierna</t>
  </si>
  <si>
    <t>88-140</t>
  </si>
  <si>
    <t>p_parowozik@wp.pl</t>
  </si>
  <si>
    <t>Przedsiębiorstwa Osób Fizycznych</t>
  </si>
  <si>
    <t>P.W. "E-MIR" MAJEWSKI MIROSŁAW</t>
  </si>
  <si>
    <t>PRZEDSZKOLE SAMORZĄDOWE W GRUCIE</t>
  </si>
  <si>
    <t>0406</t>
  </si>
  <si>
    <t>0406022</t>
  </si>
  <si>
    <t>0844554</t>
  </si>
  <si>
    <t>grudziądzki</t>
  </si>
  <si>
    <t>Gruta</t>
  </si>
  <si>
    <t>86-330</t>
  </si>
  <si>
    <t>przedszkole@gruta.pl</t>
  </si>
  <si>
    <t>https://przedszkole.gruta.pl/</t>
  </si>
  <si>
    <t>GMINA GRUTA</t>
  </si>
  <si>
    <t>NIEPUBLICZNE PRZEDSZKOLE MIŚ</t>
  </si>
  <si>
    <t>0418052</t>
  </si>
  <si>
    <t>0860240</t>
  </si>
  <si>
    <t>Choceń</t>
  </si>
  <si>
    <t>Czerniewice</t>
  </si>
  <si>
    <t>ul. Świętego Antoniego</t>
  </si>
  <si>
    <t>87-850</t>
  </si>
  <si>
    <t>zapiec5@wp.pl</t>
  </si>
  <si>
    <t>http://misczerniewice.szkolnastrona.pl/</t>
  </si>
  <si>
    <t>ZPIEC ANRZEJ</t>
  </si>
  <si>
    <t>PRZEDSZKOLE PRYWATNE</t>
  </si>
  <si>
    <t>0860493</t>
  </si>
  <si>
    <t>Śmiłowice</t>
  </si>
  <si>
    <t>czajkowska.wioleta@gmail.com</t>
  </si>
  <si>
    <t>CZAJKOWSKA WIOLETA MARTA</t>
  </si>
  <si>
    <t>PRZEDSZKOLE NIEPUBLICZNE</t>
  </si>
  <si>
    <t>0860234</t>
  </si>
  <si>
    <t>ul. Polna</t>
  </si>
  <si>
    <t>malinewa@gmail.com</t>
  </si>
  <si>
    <t>MALINOWSKA EWA</t>
  </si>
  <si>
    <t>PRZEDSZKOLE PUBLICZNE W TUCZNIE</t>
  </si>
  <si>
    <t>0407092</t>
  </si>
  <si>
    <t>0100470</t>
  </si>
  <si>
    <t>Złotniki Kujawskie</t>
  </si>
  <si>
    <t>Tuczno</t>
  </si>
  <si>
    <t>ul. Pakoska</t>
  </si>
  <si>
    <t>33</t>
  </si>
  <si>
    <t>88-180</t>
  </si>
  <si>
    <t>zpotuczno@op.pl</t>
  </si>
  <si>
    <t>https://przedszkolewtucznie.edupage.org/</t>
  </si>
  <si>
    <t>GMINA ZŁOTNIKI KUJAWSKIE</t>
  </si>
  <si>
    <t>ZESPÓŁ PLACÓWEK OŚWIATOWYCH</t>
  </si>
  <si>
    <t>PRZEDSZKOLE PUBLICZNE "KUJAWIACZEK"</t>
  </si>
  <si>
    <t>0100492</t>
  </si>
  <si>
    <t>ul. Strażacka</t>
  </si>
  <si>
    <t>przedszkolezk@inetria.eu</t>
  </si>
  <si>
    <t>https://przedszkolezlotnikikujawskie.edupage.org/</t>
  </si>
  <si>
    <t>PRZEDSZKOLE ZGROMADZENIA SIÓSTR SŁUŻEBNICZEK NIEPOKALANEGO POCZĘCIA NMP</t>
  </si>
  <si>
    <t>0401</t>
  </si>
  <si>
    <t>0401011</t>
  </si>
  <si>
    <t>0985384</t>
  </si>
  <si>
    <t>aleksandrowski</t>
  </si>
  <si>
    <t>Aleksandrów Kujawski</t>
  </si>
  <si>
    <t>87-700</t>
  </si>
  <si>
    <t>siostry-aleks.kuj-przedszkole@wp.pl</t>
  </si>
  <si>
    <t>https://przedszkolesiostr.com.pl/</t>
  </si>
  <si>
    <t>NIEPUBLICZNE PRZEDSZKOLE"ZA JORDANEM" W KAWĘCZYNIE</t>
  </si>
  <si>
    <t>0415072</t>
  </si>
  <si>
    <t>0847446</t>
  </si>
  <si>
    <t>Obrowo</t>
  </si>
  <si>
    <t>Kawęczyn</t>
  </si>
  <si>
    <t>87-123</t>
  </si>
  <si>
    <t>Dobrzejewice</t>
  </si>
  <si>
    <t>tomek@kaminski.net.pl</t>
  </si>
  <si>
    <t>http://zajordanem.pl/</t>
  </si>
  <si>
    <t>Kamińska Barbara</t>
  </si>
  <si>
    <t>PRZEDSZKOLE SAMORZĄDOWE NR 3 IM. EWY LEWAŃSKIEJ W KRUSZWICY</t>
  </si>
  <si>
    <t>0407064</t>
  </si>
  <si>
    <t>0929380</t>
  </si>
  <si>
    <t>Kruszwica</t>
  </si>
  <si>
    <t>ul. Niepodległości</t>
  </si>
  <si>
    <t>27</t>
  </si>
  <si>
    <t>88-150</t>
  </si>
  <si>
    <t>przedszkolepodtopola@wp.pl</t>
  </si>
  <si>
    <t>https://www.przedszkoleewalewanska.przedszkolowo.pl/</t>
  </si>
  <si>
    <t>GMINA KRUSZWICA</t>
  </si>
  <si>
    <t>ZESPÓŁ SZKÓŁ OGÓLNOKSZTAŁCĄCYCH W KRUSZWICY</t>
  </si>
  <si>
    <t>PRZEDSZKOLE SAMORZĄDOWE "STOKROTKA"</t>
  </si>
  <si>
    <t>0403052</t>
  </si>
  <si>
    <t>0092775</t>
  </si>
  <si>
    <t>Nowa Wieś Wielka</t>
  </si>
  <si>
    <t>86-060</t>
  </si>
  <si>
    <t>przedszkolenww@nowawieswielka.pl</t>
  </si>
  <si>
    <t>GMINA NOWA WIEŚ WIELKA</t>
  </si>
  <si>
    <t>ogólnodostępny, dwujęzyczny dla mniejszości narodowej</t>
  </si>
  <si>
    <t>PRZEDSZKOLE SAMORZĄDOWE "JARZĘBINKA"</t>
  </si>
  <si>
    <t>0092640</t>
  </si>
  <si>
    <t>Brzoza</t>
  </si>
  <si>
    <t>ul. Łabiszyńska</t>
  </si>
  <si>
    <t>23</t>
  </si>
  <si>
    <t>86-061</t>
  </si>
  <si>
    <t>przedszkolewbrzozie@gmail.com</t>
  </si>
  <si>
    <t>https://przedszkole-jarzebinka.edupage.org/</t>
  </si>
  <si>
    <t>PRZEDSZKOLE NR 2 W TUCHOLI</t>
  </si>
  <si>
    <t>0416064</t>
  </si>
  <si>
    <t>0929724</t>
  </si>
  <si>
    <t>Tuchola</t>
  </si>
  <si>
    <t>ul. Piastowska</t>
  </si>
  <si>
    <t>89-500</t>
  </si>
  <si>
    <t>przedszkole2tuchola@gmail.com</t>
  </si>
  <si>
    <t>https://przedszkole2.tuchola.pl/</t>
  </si>
  <si>
    <t>GMINA TUCHOLA</t>
  </si>
  <si>
    <t>PRZEDSZKOLE PUBLICZNE W ROGÓŹNIE</t>
  </si>
  <si>
    <t>0406052</t>
  </si>
  <si>
    <t>0848919</t>
  </si>
  <si>
    <t>Rogóźno</t>
  </si>
  <si>
    <t>73</t>
  </si>
  <si>
    <t>86-318</t>
  </si>
  <si>
    <t>pprogozno@e-rogozno.pl</t>
  </si>
  <si>
    <t>https://sprogozno.edupage.org/</t>
  </si>
  <si>
    <t>GMINA ROGÓŹNO</t>
  </si>
  <si>
    <t>ZESPÓŁ SZKOLNO-PRZEDSZKOLNY W ROGÓŹNIE</t>
  </si>
  <si>
    <t>NIEPUBLICZNY SPECJALNY PUNKT PRZEDSZKOLNY "ŻYRAFA" W LUBICZU DOLNYM</t>
  </si>
  <si>
    <t>0846369</t>
  </si>
  <si>
    <t>Lubicz Dolny</t>
  </si>
  <si>
    <t>ul. Toruńska</t>
  </si>
  <si>
    <t>zyrafa.zyrafa1@wp.pl</t>
  </si>
  <si>
    <t>https://www.facebook.com/zyrafalubicz</t>
  </si>
  <si>
    <t>Manelski Adam</t>
  </si>
  <si>
    <t>PRZEDSZKOLE SAMORZĄDOWE Z ODDZIAŁAMI INTEGRACYJNYMI W KORONOWIE</t>
  </si>
  <si>
    <t>0403044</t>
  </si>
  <si>
    <t>0929285</t>
  </si>
  <si>
    <t>Koronowo</t>
  </si>
  <si>
    <t>ul. Dworcowa</t>
  </si>
  <si>
    <t>86-010</t>
  </si>
  <si>
    <t>przedszkole.koronowo53@wp.pl</t>
  </si>
  <si>
    <t>http://przedszkole.koronowo.pl/</t>
  </si>
  <si>
    <t>GMINA KORONOWO</t>
  </si>
  <si>
    <t>PRZEDSZKOLE NR.1 W RADZIEJOWIE</t>
  </si>
  <si>
    <t>0411</t>
  </si>
  <si>
    <t>0411011</t>
  </si>
  <si>
    <t>0986060</t>
  </si>
  <si>
    <t>radziejowski</t>
  </si>
  <si>
    <t>Radziejów</t>
  </si>
  <si>
    <t>88-200</t>
  </si>
  <si>
    <t>iwonabrasz@op.pl</t>
  </si>
  <si>
    <t>http://www.mzs-radziejow.pl/</t>
  </si>
  <si>
    <t>GMINA MIASTO RADZIEJÓW</t>
  </si>
  <si>
    <t>MIEJSKI ZESPÓŁ SZKÓŁ W RADZIEJOWIE</t>
  </si>
  <si>
    <t>KLUB MALUCHA</t>
  </si>
  <si>
    <t>0408074</t>
  </si>
  <si>
    <t>0869583</t>
  </si>
  <si>
    <t>Skępe</t>
  </si>
  <si>
    <t>ul. Wymyślińska</t>
  </si>
  <si>
    <t>87-630</t>
  </si>
  <si>
    <t>wampirek3@op.pl</t>
  </si>
  <si>
    <t>https://www.facebook.com/people/Przedszkole-Klub-Malucha-Lipno-Sk%C4%99pe/100089502562123/?_rdr</t>
  </si>
  <si>
    <t>PUBLICZNE PRZEDSZKOLE W OSTROWITEM</t>
  </si>
  <si>
    <t>0412022</t>
  </si>
  <si>
    <t>0859679</t>
  </si>
  <si>
    <t>Brzuze</t>
  </si>
  <si>
    <t>Ostrowite</t>
  </si>
  <si>
    <t>63</t>
  </si>
  <si>
    <t>87-522</t>
  </si>
  <si>
    <t>spostrowite@interia.pl</t>
  </si>
  <si>
    <t>https://gpostrowite.szkolnastrona.pl/</t>
  </si>
  <si>
    <t>GMINA BRZUZE</t>
  </si>
  <si>
    <t>ZESPÓŁ SZKOLNO-PRZEDSZKOLNY W OSTROWITEM</t>
  </si>
  <si>
    <t>PRZEDSZKOLE NIEPUBLICZNE "TĘCZOWA KRAINA" W LUBICZU DOLNYM</t>
  </si>
  <si>
    <t>11c</t>
  </si>
  <si>
    <t>przedszkole@teczowa-kraina.pl</t>
  </si>
  <si>
    <t>https://www.teczowa-kraina.pl/</t>
  </si>
  <si>
    <t>BORKOWSKI ROBERT</t>
  </si>
  <si>
    <t>PRZEDSZKOLE NR 1 W TUCHOLI</t>
  </si>
  <si>
    <t>ul. Bydgoska</t>
  </si>
  <si>
    <t>13a</t>
  </si>
  <si>
    <t>przedszkole1_tuchola@o2.pl</t>
  </si>
  <si>
    <t>https://www.przedszkolenr1tuchola.pl/</t>
  </si>
  <si>
    <t>PRZEDSZKOLE NIEPUBLICZNE "BAJKOWY DWOREK"</t>
  </si>
  <si>
    <t>ul. Lubicka</t>
  </si>
  <si>
    <t>18</t>
  </si>
  <si>
    <t>przedszkole@bajkowydworek.eu</t>
  </si>
  <si>
    <t>https://www.bajkowydworek.eu/</t>
  </si>
  <si>
    <t>CMD SPÓŁKA Z OGRANICZONĄ ODPOWIEDZIALNOŚCIĄ</t>
  </si>
  <si>
    <t>PUNKT PRZEDSZKOLNY "MALI ODKRYWCY"</t>
  </si>
  <si>
    <t>ul. Marii Skłodowskiej-Curie</t>
  </si>
  <si>
    <t>husciajoanna@gmail.com</t>
  </si>
  <si>
    <t>https://www.facebook.com/torunscyodkrywcy/</t>
  </si>
  <si>
    <t>Brzezińska Joanna</t>
  </si>
  <si>
    <t>PRZEDSZKOLE PRYWATNE "KANGUREK"</t>
  </si>
  <si>
    <t>ul. Franciszka Tadeusza Rakowicza</t>
  </si>
  <si>
    <t>przedszkole@kangurek.com.pl</t>
  </si>
  <si>
    <t>https://kangurek.com.pl/</t>
  </si>
  <si>
    <t>Gajkowska Aldona Marleta</t>
  </si>
  <si>
    <t>ZESPÓŁ SZKOLNO-PRZEDSZKOLNY GMINNE PRZEDSZKOLE W LISEWIE</t>
  </si>
  <si>
    <t>0404042</t>
  </si>
  <si>
    <t>0846151</t>
  </si>
  <si>
    <t>Lisewo</t>
  </si>
  <si>
    <t>86-230</t>
  </si>
  <si>
    <t>zsp_lisewo@outlook.com</t>
  </si>
  <si>
    <t>https://zsp-lisewo.pl/przedszkole/</t>
  </si>
  <si>
    <t>GMINA LISEWO</t>
  </si>
  <si>
    <t>ZESPÓŁ SZKOLNO - PRZEDSZKOLNY W LISEWIE</t>
  </si>
  <si>
    <t>PRZEDSZKOLE NIEPUBLICZNE MISIOWA CHATKA</t>
  </si>
  <si>
    <t>ul. Paderewskiego</t>
  </si>
  <si>
    <t>misiowachatka@gmail.com</t>
  </si>
  <si>
    <t>https://www.facebook.com/MisiowaChatka/?locale=pl_PL</t>
  </si>
  <si>
    <t>PRZEDSZKOLE NIEPUBLICZNE MISIOWA CHATKA SPÓŁKA Z OGRANICZONĄ ODPOWIEDZIALNOŚCIĄ</t>
  </si>
  <si>
    <t>PUNKT PRZEDSZKOLNY W KOZIELCU PRZY SZKOLE PODSTAWOWEJ W KOZIELCU</t>
  </si>
  <si>
    <t>0403032</t>
  </si>
  <si>
    <t>0084391</t>
  </si>
  <si>
    <t>Dobrcz</t>
  </si>
  <si>
    <t>Kozielec</t>
  </si>
  <si>
    <t>24</t>
  </si>
  <si>
    <t>86-022</t>
  </si>
  <si>
    <t>spkozielec@wp.pl</t>
  </si>
  <si>
    <t>https://spkozielec.edupage.org/</t>
  </si>
  <si>
    <t>GMINA DOBRCZ</t>
  </si>
  <si>
    <t>PUNKT PRZEDSZKOLNY W KOTOMIERZU PRZY SZKOLE PODSTAWOWEJ W KOTOMIERZU</t>
  </si>
  <si>
    <t>0084385</t>
  </si>
  <si>
    <t>Kotomierz</t>
  </si>
  <si>
    <t>ul. Koronowska</t>
  </si>
  <si>
    <t>spkotomierz@dobrcz.pl</t>
  </si>
  <si>
    <t>https://zskotomierz.edupage.org/</t>
  </si>
  <si>
    <t>PUNKT PRZEDSZKOLNY W STRZELCACH GÓRNYCH PRZY SZKOLE PODSTAWOWEJ W STRZELCACH GÓRNYCH</t>
  </si>
  <si>
    <t>0084497</t>
  </si>
  <si>
    <t>Strzelce Górne</t>
  </si>
  <si>
    <t>spstrzelceg@poczta.onet.pl</t>
  </si>
  <si>
    <t>https://spstrzelce.gminadobrcz.pl/</t>
  </si>
  <si>
    <t>PRZEDSZKOLE PUBLICZNE W CZERNIKOWIE</t>
  </si>
  <si>
    <t>0415032</t>
  </si>
  <si>
    <t>0861512</t>
  </si>
  <si>
    <t>Czernikowo</t>
  </si>
  <si>
    <t>ul. Gimnazjalna</t>
  </si>
  <si>
    <t>87-640</t>
  </si>
  <si>
    <t>przedszkole_czernikowo@wp.pl</t>
  </si>
  <si>
    <t>https://wstumilowymlesie-czernikowo.pl/</t>
  </si>
  <si>
    <t>GMINA CZERNIKOWO</t>
  </si>
  <si>
    <t>NIEPUBLICZNE PRZEDSZKOLE TERAPEUTYCZNE "MAŁY KSIĄŻĘ"</t>
  </si>
  <si>
    <t>ul. Jęczmienna</t>
  </si>
  <si>
    <t>iza.wyborska@interia.pl</t>
  </si>
  <si>
    <t>https://www.facebook.com/malyksiazetorun/?locale=pl_PL</t>
  </si>
  <si>
    <t>WYBORSKA IZABELA</t>
  </si>
  <si>
    <t>CENTRUM TERAPII I EDUKACJI "MAŁY KSIĄŻĘ"</t>
  </si>
  <si>
    <t>PRZEDSZKOLE PRYZMATY</t>
  </si>
  <si>
    <t>12A</t>
  </si>
  <si>
    <t>wicedyrektor@pryzmaty.org</t>
  </si>
  <si>
    <t>https://pryzmaty.org/pryzmaty-kontakt</t>
  </si>
  <si>
    <t>Wyżykowska Małgorzata</t>
  </si>
  <si>
    <t>PRZEDSZKOLE PRYWATNE "MAŁY ŚWIATEK"</t>
  </si>
  <si>
    <t>ul. Szosa Chełmińska</t>
  </si>
  <si>
    <t>40</t>
  </si>
  <si>
    <t>przedszkole@malyswiatek.eu</t>
  </si>
  <si>
    <t>https://malyswiatek.eu/</t>
  </si>
  <si>
    <t>Szwarocka Bożena</t>
  </si>
  <si>
    <t>PRZEDSZKOLE PRYWATNE "SKRZAT"</t>
  </si>
  <si>
    <t>ul. Spółdzielcza</t>
  </si>
  <si>
    <t>przedszkoleskrzat@interia.pl</t>
  </si>
  <si>
    <t>https://www.skrzattorun.pl/</t>
  </si>
  <si>
    <t>CHENC DOMINIKA</t>
  </si>
  <si>
    <t>PRZEDSZKOLE PRYWATNE "JAGÓDKA"</t>
  </si>
  <si>
    <t>ul. Jurija Gagarina</t>
  </si>
  <si>
    <t>34</t>
  </si>
  <si>
    <t>jagodka163@wp.pl</t>
  </si>
  <si>
    <t>https://www.przedszkolejagodka.pl/</t>
  </si>
  <si>
    <t>Podsiadło Joanna</t>
  </si>
  <si>
    <t>PRZEDSZKOLE NIEPUBLICZNE "FLISACZEK"</t>
  </si>
  <si>
    <t>ul. Konstantego Ildefonsa Gałczyńskiego</t>
  </si>
  <si>
    <t>49/51</t>
  </si>
  <si>
    <t>ilona-boehlke@wp.pl</t>
  </si>
  <si>
    <t>http://www.flisaczek.pl/</t>
  </si>
  <si>
    <t>Boehlke Ilona Grażyna</t>
  </si>
  <si>
    <t>PRZEDSZKOLE PRYWATNE "LEŚNY LUDEK"</t>
  </si>
  <si>
    <t>ul. Adama Mickiewicza</t>
  </si>
  <si>
    <t>46</t>
  </si>
  <si>
    <t>przedszkole@lesnyludek.com.pl</t>
  </si>
  <si>
    <t>https://lesnyludek.com.pl</t>
  </si>
  <si>
    <t>Jaskułowska Hanna</t>
  </si>
  <si>
    <t>PRZEDSZKOLE W KSIĄŻKACH</t>
  </si>
  <si>
    <t>0417</t>
  </si>
  <si>
    <t>0417032</t>
  </si>
  <si>
    <t>0845476</t>
  </si>
  <si>
    <t>wąbrzeski</t>
  </si>
  <si>
    <t>Książki</t>
  </si>
  <si>
    <t>6"</t>
  </si>
  <si>
    <t>87-222</t>
  </si>
  <si>
    <t>spip@gminaksiazki.pl</t>
  </si>
  <si>
    <t>https://spksiazki.edupage.org/</t>
  </si>
  <si>
    <t>GMINA KSIĄŻKI</t>
  </si>
  <si>
    <t>SZKOŁA PODSTAWOWA I PRZEDSZKOLE IM. HENRYKA SIENKIEWICZA W KSIĄŻKACH</t>
  </si>
  <si>
    <t>MAŁY WIELKI ŚWIAT</t>
  </si>
  <si>
    <t>ul. św. Antoniego</t>
  </si>
  <si>
    <t>16A</t>
  </si>
  <si>
    <t>karnas.aga@gmail.com</t>
  </si>
  <si>
    <t>www.malywielkiswiat.pl</t>
  </si>
  <si>
    <t>Karnas Agnieszka</t>
  </si>
  <si>
    <t>PRZEDSZKOLE SAMORZĄDOWE Z ODDZIAŁEM INTEGRACYJNYM GMINY I MIASTA LUBRANIEC</t>
  </si>
  <si>
    <t>0418124</t>
  </si>
  <si>
    <t>0985929</t>
  </si>
  <si>
    <t>Lubraniec</t>
  </si>
  <si>
    <t>ul. Nowa</t>
  </si>
  <si>
    <t>87-890</t>
  </si>
  <si>
    <t>dyrektor@przedszkole-lubraniec.pl</t>
  </si>
  <si>
    <t>https://przedszkolelubraniec.edupage.org/</t>
  </si>
  <si>
    <t>GMINA LUBRANIEC</t>
  </si>
  <si>
    <t>GMINNE PRZEDSZKOLE W MAŁYM RUDNIKU</t>
  </si>
  <si>
    <t>0406012</t>
  </si>
  <si>
    <t>0844241</t>
  </si>
  <si>
    <t>Mały Rudnik</t>
  </si>
  <si>
    <t>ul. Tulipanowa</t>
  </si>
  <si>
    <t>86-302</t>
  </si>
  <si>
    <t>sekretariat@gpmr.edu.pl</t>
  </si>
  <si>
    <t>https://gpmr.edu.pl/kontakt/</t>
  </si>
  <si>
    <t>GMINA GRUDZIĄDZ</t>
  </si>
  <si>
    <t>MAŁE PRZEDSZKOLE</t>
  </si>
  <si>
    <t>0415011</t>
  </si>
  <si>
    <t>0983126</t>
  </si>
  <si>
    <t>Chełmża</t>
  </si>
  <si>
    <t>ul. Ignacego Paderewskiego</t>
  </si>
  <si>
    <t>87-140</t>
  </si>
  <si>
    <t>artwoj@o2.pl</t>
  </si>
  <si>
    <t>WOJCIECHOWSKI ARTUR</t>
  </si>
  <si>
    <t>PRZEDSZKOLE ZGROMADZENIA SIÓSTR SŁUŻEBNICZEK NIEPOKALANEGO POCZĘCIA NMP IM. EDMUNDA BOJANOWSKIEGO W ŻNINIE</t>
  </si>
  <si>
    <t>0419064</t>
  </si>
  <si>
    <t>0929865</t>
  </si>
  <si>
    <t>ul. 700-lecia</t>
  </si>
  <si>
    <t>przedszkole.siostr.znin@vp.pl</t>
  </si>
  <si>
    <t>PRZEDSZKOLE SAMORZĄDOWE W OSIEKU NAD WISŁĄ</t>
  </si>
  <si>
    <t>0847587</t>
  </si>
  <si>
    <t>Osiek nad Wisłą</t>
  </si>
  <si>
    <t>ul. Leśna</t>
  </si>
  <si>
    <t>87-125</t>
  </si>
  <si>
    <t>sekretariat@zsosieknadwisla.pl</t>
  </si>
  <si>
    <t>https://www.zsosieknadwisla.pl/</t>
  </si>
  <si>
    <t>GMINA OBROWO</t>
  </si>
  <si>
    <t>ZESPÓŁ SZKÓŁ W OSIEKU NAD WISŁĄ</t>
  </si>
  <si>
    <t>PRZEDSZKOLE SAMORZĄDOWE IM.KRÓLA MACIUSIA I W BRZOZÓWCE</t>
  </si>
  <si>
    <t>0847340</t>
  </si>
  <si>
    <t>Brzozówka</t>
  </si>
  <si>
    <t>38</t>
  </si>
  <si>
    <t>spbrzozowka@wp.pl</t>
  </si>
  <si>
    <t>https://przedszkole.spbrzozowka.pl/</t>
  </si>
  <si>
    <t>ZESPÓŁ SZKÓŁ W BRZOZÓWCE</t>
  </si>
  <si>
    <t>NIEPUBLICZNE PRZEDSZKOLE "ZIELONA KRAINA" KROJCZYN</t>
  </si>
  <si>
    <t>0408045</t>
  </si>
  <si>
    <t>0862345</t>
  </si>
  <si>
    <t>Dobrzyń nad Wisłą</t>
  </si>
  <si>
    <t>Krojczyn</t>
  </si>
  <si>
    <t>19A</t>
  </si>
  <si>
    <t>87-610</t>
  </si>
  <si>
    <t>a.szczepanska@zielonakraina.edu.pl</t>
  </si>
  <si>
    <t>https://www.facebook.com/p/Zielona-Kraina-Niepubliczne-Przedszkole-w-Krojczynie-100063511572897/?locale=pl_PL</t>
  </si>
  <si>
    <t>Szczepańska Aleksandra</t>
  </si>
  <si>
    <t>angielski, niemiecki</t>
  </si>
  <si>
    <t>PRZEDSZKOLE W KONECKU</t>
  </si>
  <si>
    <t>0401062</t>
  </si>
  <si>
    <t>0863793</t>
  </si>
  <si>
    <t>Koneck</t>
  </si>
  <si>
    <t>ul. Włodzimierza Lubańskiego</t>
  </si>
  <si>
    <t>87-702</t>
  </si>
  <si>
    <t>szkola@zskoneck.pl</t>
  </si>
  <si>
    <t>https://zs-koneck.edupage.org/</t>
  </si>
  <si>
    <t>GMINA KONECK</t>
  </si>
  <si>
    <t>ZESPÓL SZKÓL IM. PRYMASA TYSIĄCLECIA KARDYNAŁA STEFANA WYSZYŃSKIEGO W KONECKU</t>
  </si>
  <si>
    <t>PRZEDSZKOLE NIEPUBLICZNE "CHATKA PUCHATKA"</t>
  </si>
  <si>
    <t>ul. Romualda Traugutta</t>
  </si>
  <si>
    <t>chatka-puchatka.3@wp.pl</t>
  </si>
  <si>
    <t>https://www.facebook.com/p/Przedszkole-Niepubliczne-Chatka-Puchatka-100057437950649/?locale=pl_PL</t>
  </si>
  <si>
    <t>Alabrudzińska Ewa</t>
  </si>
  <si>
    <t>NIEPUBLICZNY PUNKT PRZEDSZKOLNY "KRAINA BAJEK"</t>
  </si>
  <si>
    <t>ul. Ostrowska</t>
  </si>
  <si>
    <t>lemszkola@wp.pl</t>
  </si>
  <si>
    <t>https://wloclawek.orione.pl/niepubliczny-punkt-przedszkolny-kraina-bajek/</t>
  </si>
  <si>
    <t>PARAFIA RZYM.-KAT. PW.NAJŚWIĘTSZEGO SERCA JEZUSOWEGO</t>
  </si>
  <si>
    <t>PRZEDSZKOLE SAMORZĄDOWE W IZBICY KUJAWSKIEJ</t>
  </si>
  <si>
    <t>0418084</t>
  </si>
  <si>
    <t>0985734</t>
  </si>
  <si>
    <t>Izbica Kujawska</t>
  </si>
  <si>
    <t>ul. Narutowicza</t>
  </si>
  <si>
    <t>87-865</t>
  </si>
  <si>
    <t>sekretariat@przedszkoleizbicakuj.pl</t>
  </si>
  <si>
    <t>https://przedszkoleizbicakuj.pl/</t>
  </si>
  <si>
    <t>GMINA IZBICA KUJAWSKA</t>
  </si>
  <si>
    <t>PRZEDSZKOLE GMINNE W SKIBINIE</t>
  </si>
  <si>
    <t>0411062</t>
  </si>
  <si>
    <t>0868164</t>
  </si>
  <si>
    <t>Skibin</t>
  </si>
  <si>
    <t>53</t>
  </si>
  <si>
    <t>przedszkole@ugradziejow.pl</t>
  </si>
  <si>
    <t>https://przedszkoleskibin.pl/</t>
  </si>
  <si>
    <t>GMINA RADZIEJÓW</t>
  </si>
  <si>
    <t>SAMORZĄDOWE PRZEDSZKOLE W SOŚNIE</t>
  </si>
  <si>
    <t>0413</t>
  </si>
  <si>
    <t>0413032</t>
  </si>
  <si>
    <t>0096230</t>
  </si>
  <si>
    <t>sępoleński</t>
  </si>
  <si>
    <t>Sośno</t>
  </si>
  <si>
    <t>89-412</t>
  </si>
  <si>
    <t>sekretariat@ps.sosno.pl</t>
  </si>
  <si>
    <t>https://przedszkolesosno.edupage.org/</t>
  </si>
  <si>
    <t>GMINA SOŚNO</t>
  </si>
  <si>
    <t>PRZEDSZKOLE "PINOKIO"</t>
  </si>
  <si>
    <t>ul. Mikołaja Reja</t>
  </si>
  <si>
    <t>kontakt@przedszkolepinokio.eu</t>
  </si>
  <si>
    <t>https://www.przedszkolepinokio.eu/</t>
  </si>
  <si>
    <t>Rosochowicz Alicja</t>
  </si>
  <si>
    <t>PRYWATNE PRZEDSZKOLE "KATARZYNKA"</t>
  </si>
  <si>
    <t>ul. Konstytucji 3 Maja</t>
  </si>
  <si>
    <t>info@przedszkolekatarzynka.torun.pl</t>
  </si>
  <si>
    <t>http://przedszkolekatarzynka.torun.pl/</t>
  </si>
  <si>
    <t>Pietruszyńska Krystyna</t>
  </si>
  <si>
    <t>PRZEDSZKOLE NIEPUBLICZNE "RACZEK"</t>
  </si>
  <si>
    <t>ul. Przy Kaszowniku</t>
  </si>
  <si>
    <t>przedszkole@raczek.too.pl</t>
  </si>
  <si>
    <t>https://przedszkoleraczek.pl/</t>
  </si>
  <si>
    <t>Sznycer Ewa Maria</t>
  </si>
  <si>
    <t>PRZEDSZKOLE NIEPUBLICZNE "HIPPO"</t>
  </si>
  <si>
    <t>8P</t>
  </si>
  <si>
    <t>przedszkole.hippo@wp.pl</t>
  </si>
  <si>
    <t>https://www.facebook.com/hippotorun/</t>
  </si>
  <si>
    <t>Szumiński Szymon</t>
  </si>
  <si>
    <t>PRZEDSZKOLE NIEPUBLICZNE KRASNAL</t>
  </si>
  <si>
    <t>0844270</t>
  </si>
  <si>
    <t>Nowa Wieś</t>
  </si>
  <si>
    <t>ul. Grudziądzka</t>
  </si>
  <si>
    <t>biuro@npkrasnal.pl</t>
  </si>
  <si>
    <t>STOWARZYSZENIE PRZYJACIÓŁ PRZEDSZKOLA W NOWEJ WSI</t>
  </si>
  <si>
    <t>PUNKT PRZEDSZKOLNY PRZY SZKOLE PODSTAWOWEJ W TOPÓLCE</t>
  </si>
  <si>
    <t>0411072</t>
  </si>
  <si>
    <t>0870729</t>
  </si>
  <si>
    <t>Topólka</t>
  </si>
  <si>
    <t>87-875</t>
  </si>
  <si>
    <t>sp_topolka@op.pl</t>
  </si>
  <si>
    <t>https://sptopolka.edupage.org/</t>
  </si>
  <si>
    <t>GMINA TOPÓLKA</t>
  </si>
  <si>
    <t>PRZEDSZKOLE MIEJSKIE</t>
  </si>
  <si>
    <t>0418011</t>
  </si>
  <si>
    <t>0985786</t>
  </si>
  <si>
    <t>Kowal</t>
  </si>
  <si>
    <t>ul. Piwna</t>
  </si>
  <si>
    <t>87-820</t>
  </si>
  <si>
    <t>przedszkole@kowal.eu</t>
  </si>
  <si>
    <t>https://kowal.schoolpage.eu</t>
  </si>
  <si>
    <t>GMINA MIASTO KOWAL</t>
  </si>
  <si>
    <t>ZESPÓŁ SZKOLNO - PRZEDSZKOLNY W KOWALU</t>
  </si>
  <si>
    <t>PUNKT PRZEDSZKOLNY STOWARZYSZENIA PRZYJACIÓŁ SZKÓŁ KATOLICKICH</t>
  </si>
  <si>
    <t>0418132</t>
  </si>
  <si>
    <t>0872036</t>
  </si>
  <si>
    <t>Warząchewka Polska</t>
  </si>
  <si>
    <t>ul. Wspólna</t>
  </si>
  <si>
    <t>warzachewka@spsk.info.pl</t>
  </si>
  <si>
    <t>https://warzachewka.spsk.pl/</t>
  </si>
  <si>
    <t>STOWARZYSZENIE PRZYJACIÓŁ SZKÓŁ KATOLICKICH</t>
  </si>
  <si>
    <t>ŚLĄSKIE</t>
  </si>
  <si>
    <t>PRZEDSZKOLE W ZBRACHLINIE</t>
  </si>
  <si>
    <t>0401082</t>
  </si>
  <si>
    <t>0871150</t>
  </si>
  <si>
    <t>Waganiec</t>
  </si>
  <si>
    <t>Zbrachlin</t>
  </si>
  <si>
    <t>87-731</t>
  </si>
  <si>
    <t>szkola@zbrachlin.pl</t>
  </si>
  <si>
    <t>https://zbrachlin.pl</t>
  </si>
  <si>
    <t>GMINA WAGANIEC</t>
  </si>
  <si>
    <t>ZESPÓŁ SZKÓŁ W ZBRACHLINIE</t>
  </si>
  <si>
    <t>PRZEDSZKOLE PRYWATNE "TĘCZOWY ZAKĄTEK" AGNIESZKA DOLIŃSKA</t>
  </si>
  <si>
    <t>0418072</t>
  </si>
  <si>
    <t>0862612</t>
  </si>
  <si>
    <t>Fabianki</t>
  </si>
  <si>
    <t>87-811</t>
  </si>
  <si>
    <t>agnieszka.dolinska@vp.pl</t>
  </si>
  <si>
    <t>https://www.facebook.com/teczowyzakatekfabianki/about/?_rdr</t>
  </si>
  <si>
    <t>Dolińska Agnieszka</t>
  </si>
  <si>
    <t>PRZEDSZKOLE NIEPUBLICZNE "WESOŁY TYGRYSEK"</t>
  </si>
  <si>
    <t>ul. Fiołkowa</t>
  </si>
  <si>
    <t>wesolytygrysek@wp.pl</t>
  </si>
  <si>
    <t>https://www.wesolytygrysek.com/</t>
  </si>
  <si>
    <t>BECKER MAŁGORZATA</t>
  </si>
  <si>
    <t>PRZEDSZKOLE NIEPUBLICZNE MAŁY MIŚ</t>
  </si>
  <si>
    <t>0862747</t>
  </si>
  <si>
    <t>Szpetal Górny</t>
  </si>
  <si>
    <t>ul. Włocławska</t>
  </si>
  <si>
    <t>44</t>
  </si>
  <si>
    <t xml:space="preserve">administrator@malymisprzedszkole.pl </t>
  </si>
  <si>
    <t>https://malymisprzedszkole.pl/</t>
  </si>
  <si>
    <t>"PROGRES" ALEKSANDRA RYCICKA</t>
  </si>
  <si>
    <t>CENTRUM ROZWOJU DZIECKA "REKSIO" A. OLENDER, A. BEMBNISTA S.C.</t>
  </si>
  <si>
    <t>0410034</t>
  </si>
  <si>
    <t>0929463</t>
  </si>
  <si>
    <t>8d</t>
  </si>
  <si>
    <t>crd.reksio@o2.pl</t>
  </si>
  <si>
    <t>Olender Aleksandra</t>
  </si>
  <si>
    <t>PUNKT PRZEDSZKOLNY ,,JAKUBEK" W PŁONNEM</t>
  </si>
  <si>
    <t>0405052</t>
  </si>
  <si>
    <t>0848523</t>
  </si>
  <si>
    <t>Radomin</t>
  </si>
  <si>
    <t>Płonne</t>
  </si>
  <si>
    <t>69</t>
  </si>
  <si>
    <t>87-404</t>
  </si>
  <si>
    <t>stowarzyszeniejakubowe@gmail.com</t>
  </si>
  <si>
    <t>STOWARZYSZENIE JAKUBOWE</t>
  </si>
  <si>
    <t>PRZEDSZKOLE NIEPUBLICZNE "BAJKA"</t>
  </si>
  <si>
    <t>ul. Grzegorza Gorczyckiego</t>
  </si>
  <si>
    <t>43</t>
  </si>
  <si>
    <t>firma.bajka@onet.eu</t>
  </si>
  <si>
    <t>https://www.facebook.com/p/%C5%BB%C5%82obek-i-Przedszkole-Niepubliczne-BAJKA-100088308635657/</t>
  </si>
  <si>
    <t>GEHRKA BEATA</t>
  </si>
  <si>
    <t>NIEPUBLICZNE PRZEDSZKOLE PROMYCZEK</t>
  </si>
  <si>
    <t>0415052</t>
  </si>
  <si>
    <t>0846754</t>
  </si>
  <si>
    <t>Łubianka</t>
  </si>
  <si>
    <t>ul. Wichrowa</t>
  </si>
  <si>
    <t>87-152</t>
  </si>
  <si>
    <t>BIUROPROMYCZEK@GMAIL.COM</t>
  </si>
  <si>
    <t>https://naszpromyczek.edupage.org/</t>
  </si>
  <si>
    <t>Soczyńska Anna</t>
  </si>
  <si>
    <t>NIEPUBLICZNE PRZEDSZKOLE INTEGRACYJNE ZGROMADZENIA SIÓSTR ŚW. ELŻBIETY IM. BŁ. MARII MERKERT</t>
  </si>
  <si>
    <t>ul. Mikołaja z Ryńska</t>
  </si>
  <si>
    <t>biuro@sow2gdz.pl</t>
  </si>
  <si>
    <t>http://npi-grudziadz.pl/</t>
  </si>
  <si>
    <t>ZGROMADZENIE SIÓSTR ŚW.ELŻBIETY, PROWINCJA TORUŃSKA</t>
  </si>
  <si>
    <t>AKADEMIA PRZEDSZKOLAKA MARLENA DOLIŃSKA</t>
  </si>
  <si>
    <t>0408044</t>
  </si>
  <si>
    <t>0985651</t>
  </si>
  <si>
    <t>43A</t>
  </si>
  <si>
    <t>akademia.dobrzyn@gmail.com</t>
  </si>
  <si>
    <t>DOLIŃSKA MARLENA ANETA</t>
  </si>
  <si>
    <t>PRZEDSZKOLE KRAINA ZABAWY</t>
  </si>
  <si>
    <t>marcinczerwinski0@op.pl</t>
  </si>
  <si>
    <t>https://www.przedszkole-barcin.pl/</t>
  </si>
  <si>
    <t>CZERWIŃSKA JOLANTA MAGDALENA</t>
  </si>
  <si>
    <t>PRZEDSZKOLE NIEPUBLICZNE KANGUREK W ŚWIECIU</t>
  </si>
  <si>
    <t>ul. Gen. Józefa Hallera</t>
  </si>
  <si>
    <t>7c</t>
  </si>
  <si>
    <t>kangurek543@wp.pl</t>
  </si>
  <si>
    <t>https://www.kangurekprzedszkole.pl/</t>
  </si>
  <si>
    <t>Lipkowski Marek</t>
  </si>
  <si>
    <t>boiska uniwersalne/wielozadaniowe</t>
  </si>
  <si>
    <t>PRZEDSZKOLE NIEPUBLICZNE "BAJKOWE WZGÓRZE" W BYDGOSZCZY</t>
  </si>
  <si>
    <t>ul. Nowodworska</t>
  </si>
  <si>
    <t>25A</t>
  </si>
  <si>
    <t>85-120</t>
  </si>
  <si>
    <t>bajkowewzgorze@wp.pl</t>
  </si>
  <si>
    <t>https://bajkowe-wzgorze.pl/</t>
  </si>
  <si>
    <t>LUBIEWSKI JACEK JAN</t>
  </si>
  <si>
    <t>PIERWSZE NIEPUBLICZNE PRZEDSZKOLE TERAPEUTYCZNE DLA DZIECI Z AUTYZMEM KRAJOWEGO TOWARZYSTWA AUTYZMU ODDZIAŁ W BYDGOSZCZY</t>
  </si>
  <si>
    <t>ul. Jana i Jędrzeja Śniadeckich</t>
  </si>
  <si>
    <t>85-011</t>
  </si>
  <si>
    <t>sekretariat@kta.edu.pl</t>
  </si>
  <si>
    <t>https://kta.edu.pl/przedszkole/</t>
  </si>
  <si>
    <t>KRAJOWE TOWARZYSTWO AUTYZMU ODDZIAŁ W BYDGOSZCZY</t>
  </si>
  <si>
    <t>NIEPUBLICZNE PRZEDSZKOLE "BAJECZKA" KINGA MIZAK ANETA KRYCZKA S.C.</t>
  </si>
  <si>
    <t>ul. Przedmiejska</t>
  </si>
  <si>
    <t>bajeczka.przedszkole@onet.pl</t>
  </si>
  <si>
    <t>NIEPUBLICZNE PRZEDSZKOLE BAJECZKA KINGA MIZAK ANETA KRYCZKA S.C.</t>
  </si>
  <si>
    <t>PRZEDSZKOLE NIEPUBLICZNE "WESOŁE SKRZATY"</t>
  </si>
  <si>
    <t>ul. Wczasowa</t>
  </si>
  <si>
    <t>2A</t>
  </si>
  <si>
    <t>wesoleskrzaty.brodnica@gmail.com</t>
  </si>
  <si>
    <t>https://wesoleskrzaty.edupage.org/</t>
  </si>
  <si>
    <t>SCHEUTZ MARZENA AGNIESZKA</t>
  </si>
  <si>
    <t>NIEPUBLICZNE PRZEDSZKOLE"CHATKA PUCHATKA"</t>
  </si>
  <si>
    <t>ul. Jana Pawła II</t>
  </si>
  <si>
    <t>chatkapuchatka.rypin@wp.pl</t>
  </si>
  <si>
    <t>https://www.facebook.com/people/Chatka-Puchatka/100063520481629/</t>
  </si>
  <si>
    <t>Pankowska Justyna</t>
  </si>
  <si>
    <t>PRZEDSZKOLE NIEPUBLICZNE "DZIECIĘCA ODYSEJA"</t>
  </si>
  <si>
    <t>ul. Tomasza Stawisińskiego</t>
  </si>
  <si>
    <t>dziecieca.odyseja@gmail.com</t>
  </si>
  <si>
    <t>https://www.facebook.com/MaluchWToruniu</t>
  </si>
  <si>
    <t>FUTURE ODYSEJA SPÓŁKA Z OGRANICZONĄ ODPOWIEDZIALNOŚCIĄ</t>
  </si>
  <si>
    <t>NIEPUBLICZNE PRZEDSZKOLE HOP SIUP Z ODDZIAŁAMI INTEGRACYJNYMI</t>
  </si>
  <si>
    <t>0407074</t>
  </si>
  <si>
    <t>0929517</t>
  </si>
  <si>
    <t>Pakość</t>
  </si>
  <si>
    <t>ul. Mogileńska</t>
  </si>
  <si>
    <t>21A</t>
  </si>
  <si>
    <t>88-170</t>
  </si>
  <si>
    <t>przedszkole.hopsiup@gmail.com</t>
  </si>
  <si>
    <t>KUMAR BEATA</t>
  </si>
  <si>
    <t>PRZEDSZKOLE NIEPUBLICZNE "KOLOROWE SKRZYDŁA" W KORONOWIE</t>
  </si>
  <si>
    <t>ul. Aleje Wolności</t>
  </si>
  <si>
    <t>reintegracja.org@gmail.com</t>
  </si>
  <si>
    <t>http://koloroweskrzydla.pl/</t>
  </si>
  <si>
    <t>REINTEGRACJA SPÓŁKA Z OGRANICZONĄ ODPOWIEDZIALNOŚCIĄ</t>
  </si>
  <si>
    <t>PRZEDSZKOLE NIEPUBLICZNE "MOTYLEK"</t>
  </si>
  <si>
    <t>ul. Sosnowa</t>
  </si>
  <si>
    <t>ksmaczek@interia.pl</t>
  </si>
  <si>
    <t>https://www.facebook.com/Motylekbrzoza/?locale=pl_PL</t>
  </si>
  <si>
    <t>Smak Katarzyna</t>
  </si>
  <si>
    <t>PRZEDSZKOLE SAMORZĄDOWE W NIESZAWIE</t>
  </si>
  <si>
    <t>0401031</t>
  </si>
  <si>
    <t>0985987</t>
  </si>
  <si>
    <t>Nieszawa</t>
  </si>
  <si>
    <t>ul. Zjazd</t>
  </si>
  <si>
    <t>87-730</t>
  </si>
  <si>
    <t>ps.nieszawa5@wp.pl</t>
  </si>
  <si>
    <t>https://zspnieszawa.pl/</t>
  </si>
  <si>
    <t>GMINA MIEJSKA NIESZAWA</t>
  </si>
  <si>
    <t>ZESPÓŁ SZKOLNO-PRZEDSZKOLNY</t>
  </si>
  <si>
    <t>0091818</t>
  </si>
  <si>
    <t>Świerkówiec</t>
  </si>
  <si>
    <t>49</t>
  </si>
  <si>
    <t xml:space="preserve">
przedszkole.swierkowiec@wp.pl</t>
  </si>
  <si>
    <t>https://www.facebook.com/p/Przedszkole-U-Natalki-i-Kubusia-100061515805926/</t>
  </si>
  <si>
    <t>DANE DO UZUPEŁNIENIA</t>
  </si>
  <si>
    <t>NIEPUBLICZNE PRZEDSZKOLE "MALI ODKRYWCY"</t>
  </si>
  <si>
    <t>mali.odkrywcy@onet.pl</t>
  </si>
  <si>
    <t>https://maliodkrywcy.wixsite.com/odkrywcy</t>
  </si>
  <si>
    <t>FABISZEWSKI HUBERT</t>
  </si>
  <si>
    <t>PRZEDSZKOLE NIEPUBLICZNE "MAGICZNY DOMEK" DOROTA GRABOWSKA</t>
  </si>
  <si>
    <t>0402032</t>
  </si>
  <si>
    <t>0840993</t>
  </si>
  <si>
    <t>Karbowo</t>
  </si>
  <si>
    <t>ul. Graniczna</t>
  </si>
  <si>
    <t>dorota.grabowska7@wp.pl</t>
  </si>
  <si>
    <t>GRABOWSKA DOROTA</t>
  </si>
  <si>
    <t>PUNKT PRZEDSZKOLNY "ANIOŁKOWO" W BYDGOSZCZY</t>
  </si>
  <si>
    <t>ul. Kolibrowa</t>
  </si>
  <si>
    <t>85-431</t>
  </si>
  <si>
    <t>aniolkowokpp@gmail.com</t>
  </si>
  <si>
    <t>https://www.facebook.com/people/Anio%25C5%2582kowo-Punkt-Przedszkolny/61552639394782/?_rdr</t>
  </si>
  <si>
    <t>SZWARC MAGDALENA</t>
  </si>
  <si>
    <t>NIEPUBLICZNE PRZEDSZKOLE "FROGUŚ"</t>
  </si>
  <si>
    <t>frogus.ino@gmail.com</t>
  </si>
  <si>
    <t>https://przedszkole-frogus.pl/</t>
  </si>
  <si>
    <t>WIŚNIEWSKI ARTUR</t>
  </si>
  <si>
    <t>PRZEDSZKOLE O PROFILU KATOLICKIM "ANIOŁEK"</t>
  </si>
  <si>
    <t>j.reniecki@op.pl</t>
  </si>
  <si>
    <t>http://aniolek.edu.pl/</t>
  </si>
  <si>
    <t>RENIECKI JACEK</t>
  </si>
  <si>
    <t>NIEPUBLICZNE PRZEDSZKOLE "KOLOROWE NUTKI U BABCI ANI" W BYDGOSZCZY</t>
  </si>
  <si>
    <t>85-075</t>
  </si>
  <si>
    <t>kolorowe.nutki@wp.pl</t>
  </si>
  <si>
    <t>https://przedszkolebyd.pl/</t>
  </si>
  <si>
    <t>SZMIDT ANNA MARIA</t>
  </si>
  <si>
    <t>NIEPUBLICZNE PRZEDSZKOLE JĘZYKOWO-ARTYSTYCZNE "KOLOROWE KREDKI" W BYDGOSZCZY</t>
  </si>
  <si>
    <t>ul. Pszczelna</t>
  </si>
  <si>
    <t>28</t>
  </si>
  <si>
    <t>85-352</t>
  </si>
  <si>
    <t>gos_san@wp.pl</t>
  </si>
  <si>
    <t>http://www.przedszkolekolorowekredki.pl/</t>
  </si>
  <si>
    <t>Sancewicz-Jakubek Małgorzata Wiesława</t>
  </si>
  <si>
    <t>TĘCZOWE PRZEDSZKOLE</t>
  </si>
  <si>
    <t>0403012</t>
  </si>
  <si>
    <t>0079579</t>
  </si>
  <si>
    <t>Białe Błota</t>
  </si>
  <si>
    <t>Łochowo</t>
  </si>
  <si>
    <t>ul. Cyprysowa</t>
  </si>
  <si>
    <t>86-065</t>
  </si>
  <si>
    <t>przedszkole.lochowo@gmail.com</t>
  </si>
  <si>
    <t>STOWARZYSZENIE WSPIERANIA RODZIN "DROGA"</t>
  </si>
  <si>
    <t>0402062</t>
  </si>
  <si>
    <t>0843738</t>
  </si>
  <si>
    <t>Bartniczka</t>
  </si>
  <si>
    <t>Grążawy</t>
  </si>
  <si>
    <t>87-321</t>
  </si>
  <si>
    <t>bozena.zaborna@spsk.edu.pl</t>
  </si>
  <si>
    <t>https://grazawy.spsk.pl/o-przedszkolu/</t>
  </si>
  <si>
    <t>"PROMYCZEK"PRZEDSZKOLE NIEPUBLICZNE DOMINIKA POPŁAWSKA-OLESZCZUK</t>
  </si>
  <si>
    <t>ul. Targowa</t>
  </si>
  <si>
    <t>oleszczukd@onet.pl</t>
  </si>
  <si>
    <t>https://www.facebook.com/p/Przedszkole-Promyczek-Kik%C3%B3%C5%82-100063509866051/?locale=pl_PL</t>
  </si>
  <si>
    <t>POPŁAWSKA DOMINIKA</t>
  </si>
  <si>
    <t>PUNKT PRZEDSZKOLNY W KĘSOWIE</t>
  </si>
  <si>
    <t>0416032</t>
  </si>
  <si>
    <t>0088578</t>
  </si>
  <si>
    <t>Kęsowo</t>
  </si>
  <si>
    <t>89-506</t>
  </si>
  <si>
    <t>kamila-zimorska@o2.pl</t>
  </si>
  <si>
    <t>POMÓŻMY GMINIE KĘSOWO</t>
  </si>
  <si>
    <t>PUNKT PRZEDSZKOLNY W DROŻDZIENICY</t>
  </si>
  <si>
    <t>0088526</t>
  </si>
  <si>
    <t>Drożdzienica</t>
  </si>
  <si>
    <t>PUNKT PRZEDSZKOLNY NR 1 W ŻALNIE</t>
  </si>
  <si>
    <t>0088696</t>
  </si>
  <si>
    <t>Żalno</t>
  </si>
  <si>
    <t>zszalno@op.pl</t>
  </si>
  <si>
    <t>http://www.zszalno.las.pl/news.php</t>
  </si>
  <si>
    <t>PRZEDSZKOLE GMINNE</t>
  </si>
  <si>
    <t>0402054</t>
  </si>
  <si>
    <t>0983244</t>
  </si>
  <si>
    <t>Górzno</t>
  </si>
  <si>
    <t>ul. Kościuszki</t>
  </si>
  <si>
    <t>87-320</t>
  </si>
  <si>
    <t>MIASTO I GMINA GÓRZNO</t>
  </si>
  <si>
    <t>ZESPÓŁ SZKÓŁ</t>
  </si>
  <si>
    <t>PUBLICZNY PUNKT PRZEDSZKOLNY W CZARNEM</t>
  </si>
  <si>
    <t>0871189</t>
  </si>
  <si>
    <t>Czarne</t>
  </si>
  <si>
    <t>sp_czarne@wp.pl</t>
  </si>
  <si>
    <t>https://czarne.przedszkolna.net/</t>
  </si>
  <si>
    <t>PUBLICZNY PUNKT PRZEDSZKOLNY W ZADUSZNIKACH</t>
  </si>
  <si>
    <t>0871479</t>
  </si>
  <si>
    <t>Zaduszniki</t>
  </si>
  <si>
    <t>spzaduszniki@interia.pl</t>
  </si>
  <si>
    <t>https://spzaduszniki.pl/</t>
  </si>
  <si>
    <t>PRZEDSZKOLE NR 2 "U JASIA I MAŁGOSI"</t>
  </si>
  <si>
    <t>ul. Harcerstwa Polskiego</t>
  </si>
  <si>
    <t>6A</t>
  </si>
  <si>
    <t>biuro@przedszkole2ino.pl</t>
  </si>
  <si>
    <t>www.przedszkole2ino.pl</t>
  </si>
  <si>
    <t>ZESPÓŁ SZKÓŁ W ZAKRZEWIE PUBLICZNE PRZEDSZKOLE "UŚMIECH MALUCHA" W ZAKRZEWIE</t>
  </si>
  <si>
    <t>0401092</t>
  </si>
  <si>
    <t>0872243</t>
  </si>
  <si>
    <t>Zakrzewo</t>
  </si>
  <si>
    <t>ul. Osiedlowa</t>
  </si>
  <si>
    <t>87-707</t>
  </si>
  <si>
    <t>gimzakrzewo@wp.pl</t>
  </si>
  <si>
    <t>www.zszakrzewo.szkolnastrona.pl</t>
  </si>
  <si>
    <t>GMINA ZAKRZEWO</t>
  </si>
  <si>
    <t>ZESPÓŁ SZKÓŁ W ZAKRZEWIE</t>
  </si>
  <si>
    <t>PRZEDSZKOLE NR 20 "KUJAWSKIE DZIECI"</t>
  </si>
  <si>
    <t>13A</t>
  </si>
  <si>
    <t>biurop20@inowroclaw.pl</t>
  </si>
  <si>
    <t>www.kujawskiedzieci.pl</t>
  </si>
  <si>
    <t>PRZEDSZKOLE NIEPUBLICZNE "PIASTUŚ"</t>
  </si>
  <si>
    <t>ul. Bolesława Krzywoustego</t>
  </si>
  <si>
    <t>przedszkolepiastus@wp.pl</t>
  </si>
  <si>
    <t>www.piastus.pl</t>
  </si>
  <si>
    <t>Lekan-Ojczenasz Karolina Aleksandra</t>
  </si>
  <si>
    <t>PRZEDSZKOLE IM. MARII KONOPNICKIEJ W BRODNICY</t>
  </si>
  <si>
    <t>ul. Stanisława Wyspiańskiego</t>
  </si>
  <si>
    <t>12a</t>
  </si>
  <si>
    <t>pmk-brodnica@wp.pl</t>
  </si>
  <si>
    <t>www.pmk.brodnica.pl</t>
  </si>
  <si>
    <t>ZESPÓŁ SZKOLNO-PRZEDSZKOLNY NR 3 W BRODNICY</t>
  </si>
  <si>
    <t>PRZEDSZKOLE MIEJSKIE NR 3 "NIEZAPOMINAJKA" W RYPINIE</t>
  </si>
  <si>
    <t>ul. Gustawa Sommera</t>
  </si>
  <si>
    <t>pm3@rypin.eu</t>
  </si>
  <si>
    <t>www.pm3.rypin.eu</t>
  </si>
  <si>
    <t>PRZEDSZKOLE MIEJSKIE "BAJKA"</t>
  </si>
  <si>
    <t>0417011</t>
  </si>
  <si>
    <t>0983652</t>
  </si>
  <si>
    <t>Wąbrzeźno</t>
  </si>
  <si>
    <t>ul. Żeromskiego</t>
  </si>
  <si>
    <t>87-200</t>
  </si>
  <si>
    <t>pmbajka@wabrzezno.com</t>
  </si>
  <si>
    <t>www.przedszkole.wabrzezno.com</t>
  </si>
  <si>
    <t>GMINA MIASTO WĄBRZEŹNO</t>
  </si>
  <si>
    <t>PRZEDSZKOLE KOMUNALNE W OSIĘCINACH</t>
  </si>
  <si>
    <t>0411042</t>
  </si>
  <si>
    <t>0867087</t>
  </si>
  <si>
    <t>Osięciny</t>
  </si>
  <si>
    <t>ul. Traugutta</t>
  </si>
  <si>
    <t>88-220</t>
  </si>
  <si>
    <t>apolaszek@wp.pl</t>
  </si>
  <si>
    <t>www.zsposieciny.pl</t>
  </si>
  <si>
    <t>GMINA OSIĘCINY</t>
  </si>
  <si>
    <t>ZESPÓŁ SZKOLNO-PRZEDSZKOLNY W OSIĘCINACH</t>
  </si>
  <si>
    <t>PRZEDSZKOLE NR 6 W BRODNICY</t>
  </si>
  <si>
    <t>ul. Batalionów Chłopskich</t>
  </si>
  <si>
    <t>zsp1brodnica@sp1.pl</t>
  </si>
  <si>
    <t>https://sp1brodnica.edupage.org/</t>
  </si>
  <si>
    <t>ZESPÓŁ SZKOLNO-PRZEDSZKOLNY NR 1 W BRODNICY</t>
  </si>
  <si>
    <t>PRZEDSZKOLE NR 11</t>
  </si>
  <si>
    <t>ul. Antoniego Chołoniewskiego</t>
  </si>
  <si>
    <t>85-127</t>
  </si>
  <si>
    <t>p11@edu.bydgoszcz.pl</t>
  </si>
  <si>
    <t>www.p11.edu.bydgoszcz.pl</t>
  </si>
  <si>
    <t>MIASTO BYDGOSZCZ</t>
  </si>
  <si>
    <t>PRZEDSZKOLE NR 12 "SÓWKA" W BYDGOSZCZY</t>
  </si>
  <si>
    <t>52</t>
  </si>
  <si>
    <t>p12@edu.bydgoszcz.pl</t>
  </si>
  <si>
    <t>www.p12.edu.bydgoszcz.pl</t>
  </si>
  <si>
    <t>PRZEDSZKOLE NR 16</t>
  </si>
  <si>
    <t>ul. Bukowa</t>
  </si>
  <si>
    <t>85-625</t>
  </si>
  <si>
    <t>p16@edu.bydgoszcz.pl</t>
  </si>
  <si>
    <t>www.przedszkole16.bydgoszcz.pl</t>
  </si>
  <si>
    <t>PRZEDSZKOLE PUBLICZNE NR 30 IM. „TĘCZOWA WYSPA”</t>
  </si>
  <si>
    <t>ul. Kaliska</t>
  </si>
  <si>
    <t>85</t>
  </si>
  <si>
    <t>pp30@edukacja.wloclawek.eu</t>
  </si>
  <si>
    <t>www.pp30.wloclawek.pl</t>
  </si>
  <si>
    <t>GMINNE PRZEDSZKOLE W SKRWILNIE</t>
  </si>
  <si>
    <t>0412052</t>
  </si>
  <si>
    <t>0869933</t>
  </si>
  <si>
    <t>Skrwilno</t>
  </si>
  <si>
    <t>87-510</t>
  </si>
  <si>
    <t>sekretariat@gpskrwilno.pl</t>
  </si>
  <si>
    <t>www.gpskrwilno.pl</t>
  </si>
  <si>
    <t>GMINA SKRWILNO</t>
  </si>
  <si>
    <t>PRZEDSZKOLE NR 18</t>
  </si>
  <si>
    <t>ul. Betoniarzy</t>
  </si>
  <si>
    <t>85-800</t>
  </si>
  <si>
    <t>p18@edu.bydgoszcz.pl</t>
  </si>
  <si>
    <t>http://p18.edu.bydgoszcz.pl</t>
  </si>
  <si>
    <t>PRZEDSZKOLE NR 19</t>
  </si>
  <si>
    <t>ul. Grunwaldzka</t>
  </si>
  <si>
    <t>85-236</t>
  </si>
  <si>
    <t>p19@edu.bydgoszcz.pl</t>
  </si>
  <si>
    <t>www.p19.edu.bydgoszcz.pl</t>
  </si>
  <si>
    <t>PRZEDSZKOLE NR 20</t>
  </si>
  <si>
    <t>ul. Kornela Ujejskiego</t>
  </si>
  <si>
    <t>70</t>
  </si>
  <si>
    <t>85-168</t>
  </si>
  <si>
    <t>p20@edu.bydgoszcz.pl</t>
  </si>
  <si>
    <t>https://p20.edu.bydgoszcz.pl</t>
  </si>
  <si>
    <t>PRZEDSZKOLE NR 22</t>
  </si>
  <si>
    <t>ul. Jana Piwnika-Ponurego</t>
  </si>
  <si>
    <t>85-791</t>
  </si>
  <si>
    <t>p22@edu.bydgoszcz.pl</t>
  </si>
  <si>
    <t>http://p22.edu.bydgoszcz.pl</t>
  </si>
  <si>
    <t>PRZEDSZKOLE NR 26 "POD TĘCZOWYM PARASOLEM"</t>
  </si>
  <si>
    <t>ul. Ks. Ryszarda Markwarta</t>
  </si>
  <si>
    <t>85-015</t>
  </si>
  <si>
    <t>p26@edu.bydgoszcz.pl</t>
  </si>
  <si>
    <t>www.p26.edu.bydgoszcz.pl</t>
  </si>
  <si>
    <t>PRZEDSZKOLE NR 28 ANGIELSKOJĘZYCZNE "MAŁY POLIGLOTA"</t>
  </si>
  <si>
    <t>ul. Glinki</t>
  </si>
  <si>
    <t>85-861</t>
  </si>
  <si>
    <t>p28@edu.bydgoszcz.pl</t>
  </si>
  <si>
    <t>www.p28.edu.bydgoszcz.pl</t>
  </si>
  <si>
    <t>PRZEDSZKOLE NR 33 ,,JACEK I AGATKA"</t>
  </si>
  <si>
    <t>ul. Marii Curie Skłodowskiej</t>
  </si>
  <si>
    <t>36a</t>
  </si>
  <si>
    <t>85-094</t>
  </si>
  <si>
    <t>p33@edu.bydgoszcz.pl</t>
  </si>
  <si>
    <t>https://p33.edu.bydgoszcz.pl</t>
  </si>
  <si>
    <t>PRZEDSZKOLE SIÓSTR ELŻBIETANEK</t>
  </si>
  <si>
    <t>ul. Stanisława Leszczyńskiego</t>
  </si>
  <si>
    <t>85-137</t>
  </si>
  <si>
    <t>pse.bydgoszcz@elzbietanki.edu.pl</t>
  </si>
  <si>
    <t>www.elzbietanki.edu.pl</t>
  </si>
  <si>
    <t>PRZEDSZKOLE PUBLICZNE NR 2 IM. MARII KONOPNICKIEJ</t>
  </si>
  <si>
    <t>ul. Henryka Sienkiewicza</t>
  </si>
  <si>
    <t>margot_26@op.pl</t>
  </si>
  <si>
    <t>https://pp2gd.szkolnastrona.pl/</t>
  </si>
  <si>
    <t>GMINA MIASTO GOLUB-DOBRZYŃ</t>
  </si>
  <si>
    <t>PRZEDSZKOLE MIEJSKIE NR 1 IM. WANDY SZUMAN W TORUNIU</t>
  </si>
  <si>
    <t>ul. Strumykowa</t>
  </si>
  <si>
    <t>przedszkole@pm1.edu.torun.pl</t>
  </si>
  <si>
    <t>http://www.pm1torun.blizej.info/</t>
  </si>
  <si>
    <t>TORUŃ-MIASTO NA PRAWACH POWIATU</t>
  </si>
  <si>
    <t>PRZEDSZKOLE MIEJSKIE NR 2 IM. JANA BRZECHWY</t>
  </si>
  <si>
    <t>sekretariat@pm2.edu.torun.pl</t>
  </si>
  <si>
    <t>http://www.brzechwa.eu/</t>
  </si>
  <si>
    <t>PRZEDSZKOLE PUBLICZNE NR 26 IM. „KUJAWSKA PRZYSTAŃ”</t>
  </si>
  <si>
    <t>ul. Radosna</t>
  </si>
  <si>
    <t>pp26@edukacja.wloclawek.eu</t>
  </si>
  <si>
    <t>www.kujawskaprzystan.pl</t>
  </si>
  <si>
    <t>PRZEDSZKOLE PUBLICZNE NR 19 IM. „BAJKA”</t>
  </si>
  <si>
    <t>ul. Urocza</t>
  </si>
  <si>
    <t>pp19@edukacja.wloclawek.eu</t>
  </si>
  <si>
    <t>www.pp19bajka.szkolnastrona.pl</t>
  </si>
  <si>
    <t>PRZEDSZKOLE PUBLICZNE NR 32 Z ODDZIAŁAMI INTEGRACYJNYMI IM. „JAŚ I MAŁGOSIA”</t>
  </si>
  <si>
    <t>pp32@edukacja.wloclawek.eu</t>
  </si>
  <si>
    <t>http://pp32wloclawek.pl/</t>
  </si>
  <si>
    <t>PRZEDSZKOLE PUBLICZNE NR 6 IM. „PLANETA RADOŚCI”</t>
  </si>
  <si>
    <t>zsp1@edukacja.wloclawek.eu</t>
  </si>
  <si>
    <t>www.pp6.zsp1.pl</t>
  </si>
  <si>
    <t>ZESPÓŁ SZKOLNO-PRZEDSZKOLNY NR 1</t>
  </si>
  <si>
    <t>PRZEDSZKOLE PUBLICZNE NR 36 Z ODDZIAŁAMI INTEGRACYJNYMI IM. WANDY CHOTOMSKIEJ</t>
  </si>
  <si>
    <t>pp36@edukacja.wloclawek.eu</t>
  </si>
  <si>
    <t>www.wloclawek.schoolpage.eu</t>
  </si>
  <si>
    <t>PRZEDSZKOLE MIEJSKIE NR 3 IM. MARII KOWNACKIEJ</t>
  </si>
  <si>
    <t>przedszkole@pm3.edu.torun.pl</t>
  </si>
  <si>
    <t>www.przedszkole3torun.edupage.org</t>
  </si>
  <si>
    <t>PRZEDSZKOLE NR 34 "MALI ODKRYWCY" W BYDGOSZCZY</t>
  </si>
  <si>
    <t>ul. Romana Dmowskiego</t>
  </si>
  <si>
    <t>85-319</t>
  </si>
  <si>
    <t>p34@edu.bydgoszcz.pl</t>
  </si>
  <si>
    <t>www.p34.edu.bydgoszcz.pl</t>
  </si>
  <si>
    <t>PRZEDSZKOLE NR 39 "STO POCIECH"</t>
  </si>
  <si>
    <t>ul. Transportowa</t>
  </si>
  <si>
    <t>85-790</t>
  </si>
  <si>
    <t>p39@edu.bydgoszcz.pl</t>
  </si>
  <si>
    <t>www.sto-pociech.pl</t>
  </si>
  <si>
    <t>PRZEDSZKOLE NR 43 "U KRECIKA SZYBOWNIKA"</t>
  </si>
  <si>
    <t>ul. Jeremiego Przybory</t>
  </si>
  <si>
    <t>p43@edu.bydgoszcz.pl</t>
  </si>
  <si>
    <t>https://p43.edu.bydgoszcz.pl/</t>
  </si>
  <si>
    <t>PRZEDSZKOLE NR 48 "POD SOSNAMI"</t>
  </si>
  <si>
    <t>ul. Jana Kleina</t>
  </si>
  <si>
    <t>85-796</t>
  </si>
  <si>
    <t>p48@edu.bydgoszcz.pl</t>
  </si>
  <si>
    <t>https://p48.edu.bydgoszcz.pl/</t>
  </si>
  <si>
    <t>PRZEDSZKOLE NR 49</t>
  </si>
  <si>
    <t>ul. Adama Grzymały Siedleckiego</t>
  </si>
  <si>
    <t>85-868</t>
  </si>
  <si>
    <t>p49@edu.bydgoszcz.pl</t>
  </si>
  <si>
    <t>http://p49.edu.bydgoszcz.pl</t>
  </si>
  <si>
    <t>PRZEDSZKOLE MIEJSKIE NR 4</t>
  </si>
  <si>
    <t>przedszkole@pm4.edu.torun.pl</t>
  </si>
  <si>
    <t>http://www.pm4torun.pl/</t>
  </si>
  <si>
    <t>PRZEDSZKOLE MIEJSKIE NR 5 IM.JULIANA TUWIMA</t>
  </si>
  <si>
    <t>ul. Jana Dekerta</t>
  </si>
  <si>
    <t>przedszkole@pm5.edu.torun.pl</t>
  </si>
  <si>
    <t>www.pm5.torun.pl/</t>
  </si>
  <si>
    <t>PRZEDSZKOLE MIEJSKIE NR 6 IM.WANDY CHOTOMSKIEJ</t>
  </si>
  <si>
    <t>pm6@pm6.edu.torun.pl</t>
  </si>
  <si>
    <t>http://pm6-torun.pl/</t>
  </si>
  <si>
    <t>PRZEDSZKOLE MIEJSKIE NR 7</t>
  </si>
  <si>
    <t>ul. Łąkowa</t>
  </si>
  <si>
    <t>biuro@pm7.edu.torun.pl</t>
  </si>
  <si>
    <t>https://pm7torun.pl/</t>
  </si>
  <si>
    <t>PRZEDSZKOLE MIEJSKIE NR 8 IM. JANINY AWGULOWEJ</t>
  </si>
  <si>
    <t>ul. Chabrowa</t>
  </si>
  <si>
    <t>pm849@poczta.onet.pl</t>
  </si>
  <si>
    <t>www.pm8torun.pl</t>
  </si>
  <si>
    <t>PRZEDSZKOLE MIEJSKIE NR 9 IM. DOROTY GELLNER</t>
  </si>
  <si>
    <t>pm9@pm9.edu.torun.pl</t>
  </si>
  <si>
    <t>https://9pm.edupage.org/</t>
  </si>
  <si>
    <t>PRZEDSZKOLE "NIEZAPOMINAJKA" W GOSTYCYNIE</t>
  </si>
  <si>
    <t>0416022</t>
  </si>
  <si>
    <t>0085686</t>
  </si>
  <si>
    <t>Gostycyn</t>
  </si>
  <si>
    <t>ul. Sępoleńska</t>
  </si>
  <si>
    <t>12C</t>
  </si>
  <si>
    <t>89-520</t>
  </si>
  <si>
    <t>przedszkolegostycyn@o2.pl</t>
  </si>
  <si>
    <t>www.przedszkoleniezapominajkagostycyn.pl</t>
  </si>
  <si>
    <t>GMINA GOSTYCYN</t>
  </si>
  <si>
    <t>PRZEDSZKOLE PUBLICZNE W DRZYCIMIU</t>
  </si>
  <si>
    <t>0414032</t>
  </si>
  <si>
    <t>0084936</t>
  </si>
  <si>
    <t>Drzycim</t>
  </si>
  <si>
    <t>ul. Broniewskiego</t>
  </si>
  <si>
    <t>86-140</t>
  </si>
  <si>
    <t>zpodrzycim@interia.pl</t>
  </si>
  <si>
    <t>www.zpodrzycim.pl</t>
  </si>
  <si>
    <t>GMINA DRZYCIM</t>
  </si>
  <si>
    <t>ZESPÓŁ PLACÓWEK OŚWIATOWYCH IM. JANUSZA KORCZAKA W DRZYCIMIU</t>
  </si>
  <si>
    <t>PRZEDSZKOLE NR 7</t>
  </si>
  <si>
    <t>ul. Staroszkolna</t>
  </si>
  <si>
    <t>12</t>
  </si>
  <si>
    <t>85-209</t>
  </si>
  <si>
    <t>zs06@edu.bydgoszcz.pl</t>
  </si>
  <si>
    <t>www.przedszkole7.bydgoszcz.pl</t>
  </si>
  <si>
    <t>ZESPÓŁ SZKÓŁ NR 6</t>
  </si>
  <si>
    <t>PRZEDSZKOLE NR 6</t>
  </si>
  <si>
    <t>ul. Pijarów</t>
  </si>
  <si>
    <t>85-360</t>
  </si>
  <si>
    <t>zs08@edu.bydgoszcz.pl</t>
  </si>
  <si>
    <t>https://zs08.edu.bydgoszcz.pl</t>
  </si>
  <si>
    <t>ZESPÓŁ SZKÓŁ NR 8</t>
  </si>
  <si>
    <t>PRZEDSZKOLE MIEJSKIE NR 10</t>
  </si>
  <si>
    <t>ul. Ludwika Rydygiera</t>
  </si>
  <si>
    <t>przedszkole@pm10.edu.torun.pl</t>
  </si>
  <si>
    <t>https://pm10torun.pl</t>
  </si>
  <si>
    <t>PRZEDSZKOLE MIEJSKIE NR 11 IM.TONY HALIKA</t>
  </si>
  <si>
    <t>ul. Tymona Niesiołowskiego</t>
  </si>
  <si>
    <t>przedszkole@pm11.edu.torun.pl</t>
  </si>
  <si>
    <t>www.pm11torun.com.pl</t>
  </si>
  <si>
    <t>PRZEDSZKOLE NR 57 "PLUSZOWY MIŚ"</t>
  </si>
  <si>
    <t>ul. Pielęgniarska</t>
  </si>
  <si>
    <t>17a</t>
  </si>
  <si>
    <t>zspp04@edu.bydgoszcz.pl</t>
  </si>
  <si>
    <t>www.sp04.edu.bydgoszcz.pl</t>
  </si>
  <si>
    <t>ZESPÓŁ SZKOLNO-PRZEDSZKOLNY NR 4 W BYDGOSZCZY</t>
  </si>
  <si>
    <t>PRZEDSZKOLE NR 58</t>
  </si>
  <si>
    <t>ul. Niecała</t>
  </si>
  <si>
    <t>85-516</t>
  </si>
  <si>
    <t>zspp05@edu.bydgoszcz.pl</t>
  </si>
  <si>
    <t>www.zspp05.edu.bydgoszcz.pl</t>
  </si>
  <si>
    <t>ZESPÓŁ SZKOLNO-PRZEDSZKOLNY NR 5 W BYDGOSZCZY</t>
  </si>
  <si>
    <t>PRZEDSZKOLE NR 59</t>
  </si>
  <si>
    <t>ul. Braniewska</t>
  </si>
  <si>
    <t>85-708</t>
  </si>
  <si>
    <t>p59@edu.bydgoszcz.pl</t>
  </si>
  <si>
    <t>http://przedszkole59.pl</t>
  </si>
  <si>
    <t>PRZEDSZKOLE NR 61 INTEGRACYJNE IM. WANDY CHOTOMSKIEJ</t>
  </si>
  <si>
    <t>ul. Kąkolowa</t>
  </si>
  <si>
    <t>85-811</t>
  </si>
  <si>
    <t>p61@edu.bydgoszcz.pl</t>
  </si>
  <si>
    <t>https://p61.edu.bydgoszcz.pl/</t>
  </si>
  <si>
    <t>PRZEDSZKOLE NR 66</t>
  </si>
  <si>
    <t>ul. Gabrieli Zapolskiej</t>
  </si>
  <si>
    <t>85-149</t>
  </si>
  <si>
    <t>p66@edu.bydgoszcz.pl</t>
  </si>
  <si>
    <t>http://p66.edu.bydgoszcz.pl/</t>
  </si>
  <si>
    <t>PRZEDSZKOLE NR 68 "WESOŁE SMYKI" W BYDGOSZCZY</t>
  </si>
  <si>
    <t>ul. Tadeusza Rejtana</t>
  </si>
  <si>
    <t>85-032</t>
  </si>
  <si>
    <t>p68@edu.bydgoszcz.pl</t>
  </si>
  <si>
    <t>www.p68.edu.bydgoszcz.pl</t>
  </si>
  <si>
    <t>PRZEDSZKOLE NR 70 "STOKROTKA"</t>
  </si>
  <si>
    <t>ul. Bielicka</t>
  </si>
  <si>
    <t>41</t>
  </si>
  <si>
    <t>85-135</t>
  </si>
  <si>
    <t>p70@edu.bydgoszcz.pl</t>
  </si>
  <si>
    <t>www.przedszkole70.bydgoszcz.pl</t>
  </si>
  <si>
    <t>PRZEDSZKOLE NR 80 "KRÓLESTWO MACIUSIA"</t>
  </si>
  <si>
    <t>ul. Pomorska</t>
  </si>
  <si>
    <t>85-051</t>
  </si>
  <si>
    <t>p80@edu.bydgoszcz.pl</t>
  </si>
  <si>
    <t>www.p80.edu.bydgoszcz.pl</t>
  </si>
  <si>
    <t>PRZEDSZKOLE NR 9</t>
  </si>
  <si>
    <t>ul. Bohaterów Westerplatte</t>
  </si>
  <si>
    <t>85-827</t>
  </si>
  <si>
    <t>zspp03@edu.bydgoszcz.pl</t>
  </si>
  <si>
    <t>www.zspp03.edu.bydgoszcz.pl</t>
  </si>
  <si>
    <t>ZESPÓŁ SZKOLNO-PRZEDSZKOLNY NR 3 W BYDGOSZCZY</t>
  </si>
  <si>
    <t>PRZEDSZKOLE SAMORZĄDOWE</t>
  </si>
  <si>
    <t>0414022</t>
  </si>
  <si>
    <t>0084729</t>
  </si>
  <si>
    <t>Dragacz</t>
  </si>
  <si>
    <t>Górna Grupa</t>
  </si>
  <si>
    <t>ul. Świecka</t>
  </si>
  <si>
    <t>86-134</t>
  </si>
  <si>
    <t>dyrektor.przedszkole@dragacz.pl</t>
  </si>
  <si>
    <t>www.przedszkolegornagrupa.blizej.info</t>
  </si>
  <si>
    <t>GMINA DRAGACZ</t>
  </si>
  <si>
    <t>PRZEDSZKOLE SAMORZĄDOWE W PIOTRKOWIE KUJAWSKIM</t>
  </si>
  <si>
    <t>0411054</t>
  </si>
  <si>
    <t>0867510</t>
  </si>
  <si>
    <t>Piotrków Kujawski</t>
  </si>
  <si>
    <t>ul. Poznańska</t>
  </si>
  <si>
    <t>88-230</t>
  </si>
  <si>
    <t>przedszkole@piotrkowkujawski.pl</t>
  </si>
  <si>
    <t>http://www.przedszkolekujawiaczek.dlaprzedszkoli.eu/</t>
  </si>
  <si>
    <t>MIASTO I GMINA PIOTRKÓW KUJAWSKI</t>
  </si>
  <si>
    <t>PRZEDSZKOLE NR 31</t>
  </si>
  <si>
    <t>85-348</t>
  </si>
  <si>
    <t>zs29@edu.bydgoszcz.pl</t>
  </si>
  <si>
    <t>www.zs29.edu.bydgoszcz.pl</t>
  </si>
  <si>
    <t>ZESPÓŁ SZKÓŁ NR 29</t>
  </si>
  <si>
    <t>PRZEDSZKOLE NR 1 W ŚWIECIU</t>
  </si>
  <si>
    <t>ul. Sądowa</t>
  </si>
  <si>
    <t>naszedzieci@wp.pl</t>
  </si>
  <si>
    <t>www.dziecijedynki.edupage.org</t>
  </si>
  <si>
    <t>PRZEDSZKOLE NR 24</t>
  </si>
  <si>
    <t>ul. Krucza</t>
  </si>
  <si>
    <t>5a</t>
  </si>
  <si>
    <t>85-308</t>
  </si>
  <si>
    <t>zs32@edu.bydgoszcz.pl</t>
  </si>
  <si>
    <t>www.zs32.bydgoszcz.pl</t>
  </si>
  <si>
    <t>ZESPÓŁ SZKÓŁ NR 32</t>
  </si>
  <si>
    <t>PRZEDSZKOLE NR 46</t>
  </si>
  <si>
    <t>ul. Zacisze</t>
  </si>
  <si>
    <t>85-835</t>
  </si>
  <si>
    <t>zs34@edu.bydgoszcz.pl</t>
  </si>
  <si>
    <t>www.zs34edu.bydgoszcz</t>
  </si>
  <si>
    <t>ZESPÓŁ SZKÓŁ NR 34</t>
  </si>
  <si>
    <t>PRZEDSZKOLE NR 3 W ŚWIECIU</t>
  </si>
  <si>
    <t>przedszkole3@vp.pl</t>
  </si>
  <si>
    <t>www.podlabedziem.pl</t>
  </si>
  <si>
    <t>PRZEDSZKOLE NR 4 W ŚWIECIU</t>
  </si>
  <si>
    <t>przedszkole_tecza4@wp.pl</t>
  </si>
  <si>
    <t>www.przedszkole4tecza.edupage.org</t>
  </si>
  <si>
    <t>PRZEDSZKOLE NR 6 W ŚWIECIU</t>
  </si>
  <si>
    <t>bajkowawrozka6@wp.pl</t>
  </si>
  <si>
    <t>www.bajka6.edupage.org</t>
  </si>
  <si>
    <t>PRZEDSZKOLE NR 7 W ŚWIECIU</t>
  </si>
  <si>
    <t>dyrektor@puchatek-swiecie.pl</t>
  </si>
  <si>
    <t>www.puchatek-swiecie.pl</t>
  </si>
  <si>
    <t>PRZEDSZKOLE NR 9 POD KLONEM W ŚWIECIU</t>
  </si>
  <si>
    <t>ul. 10 Lutego</t>
  </si>
  <si>
    <t>przedszkole9sw@wp.pl</t>
  </si>
  <si>
    <t>https://p9swiecie.szkolnastrona.pl/</t>
  </si>
  <si>
    <t>PRZEDSZKOLE DZIECIĄTKA JEZUS PRZY PARAFII POD WEZWANIEM ŚW. URSZULI LEDÓCHOWSKIEJ</t>
  </si>
  <si>
    <t>ul. Orna</t>
  </si>
  <si>
    <t>85-356</t>
  </si>
  <si>
    <t>parafiaul@wp.pl</t>
  </si>
  <si>
    <t>www.przedszkoledzieciatkajezus.com</t>
  </si>
  <si>
    <t>KOŚCIÓL PARAFIALNY POD WEZWANIEM ŚW.URSZULI LEDÓCHOWSKIEJ</t>
  </si>
  <si>
    <t>PUNKT PRZEDSZKOLNY W WICHOWIE</t>
  </si>
  <si>
    <t>0864798</t>
  </si>
  <si>
    <t>Wichowo</t>
  </si>
  <si>
    <t>szkola.podstawowa@spwichowo.pl</t>
  </si>
  <si>
    <t>www.spwichowo.edupage.org</t>
  </si>
  <si>
    <t>PRZEDSZKOLE NIEPUBLICZNE "PRZEDSZKOLNA CHATKA"</t>
  </si>
  <si>
    <t>"10-12</t>
  </si>
  <si>
    <t>biuro@przedszkolnachatka.pl</t>
  </si>
  <si>
    <t>https://www.przedszkolnachatka.pl/</t>
  </si>
  <si>
    <t>Fundacje</t>
  </si>
  <si>
    <t>FUNDACJA "NOWE POKOLENIE" W HOŁDZIE JANOWI PAWŁOWI II</t>
  </si>
  <si>
    <t>angielski, ukraiński</t>
  </si>
  <si>
    <t>NIEPUBLICZNE PRZEDSZKOLE IM. MARII MONTESSORI NR I</t>
  </si>
  <si>
    <t>ul. Jaworowa</t>
  </si>
  <si>
    <t>85-628</t>
  </si>
  <si>
    <t>tpd.om_bydgoszcz@interia.pl</t>
  </si>
  <si>
    <t>www.tpd-bydgoszcz.ovh.org</t>
  </si>
  <si>
    <t>TOWARZYSTWO PRZYJACIÓŁ DZIECI ODDZIAŁ MIEJSKI</t>
  </si>
  <si>
    <t>NIEPUBLICZNE PRZEDSZKOLE IM. MARII MONTESSORI NR II</t>
  </si>
  <si>
    <t>ul. Gdańska</t>
  </si>
  <si>
    <t>76</t>
  </si>
  <si>
    <t>85-021</t>
  </si>
  <si>
    <t>PRZEDSZKOLE NIEPUBLICZNE "OŚWIATA I"</t>
  </si>
  <si>
    <t>ul. Klimka Bachledy</t>
  </si>
  <si>
    <t>85-794</t>
  </si>
  <si>
    <t>oswiatapolska@o2.pl</t>
  </si>
  <si>
    <t>www.oswiatapolska.eu</t>
  </si>
  <si>
    <t>PRZEDSZKOLE NIEPUBLICZNE "BIEDRONECZKA" W BYDGOSZCZY</t>
  </si>
  <si>
    <t>ul. Połczyńska</t>
  </si>
  <si>
    <t>85-711</t>
  </si>
  <si>
    <t>sekretariat@przedszkolebiedroneczka.bydgoszcz.pl</t>
  </si>
  <si>
    <t>www.przedszkolebiedroneczka.bydgoszcz.pl</t>
  </si>
  <si>
    <t>EDU-POL SPÓŁKA Z OGRANICZONĄ ODPOWIEDZIALNOŚCIĄ</t>
  </si>
  <si>
    <t>PRZEDSZKOLE NIEPUBLICZNE "BAJKOLANDIA"</t>
  </si>
  <si>
    <t>ul. Igrzyskowa</t>
  </si>
  <si>
    <t>bajkolandia.przedszkole@gmil.pl</t>
  </si>
  <si>
    <t>www.bajkolandia-bydgoszcz.pl</t>
  </si>
  <si>
    <t>ATM Michał Abramczyk, Tomasz Abramczyk spółka cywilna</t>
  </si>
  <si>
    <t>PRZEDSZKOLE MIEJSKIE W PAKOŚCI</t>
  </si>
  <si>
    <t>ul. Błonie</t>
  </si>
  <si>
    <t>2a</t>
  </si>
  <si>
    <t>przedszkolemiejskiepakosc@pmpakosc.pl</t>
  </si>
  <si>
    <t>www.przedszkolemiejskiepakosc.edupage.org</t>
  </si>
  <si>
    <t>GMINA PAKOŚĆ</t>
  </si>
  <si>
    <t>PRZEDSZKOLE NIEPUBLICZNE "ZASIEDMIOGÓROGRÓD"</t>
  </si>
  <si>
    <t>ul. Rozłogi</t>
  </si>
  <si>
    <t>68</t>
  </si>
  <si>
    <t>85-179</t>
  </si>
  <si>
    <t>przedszkolezasiedmiogorogrod@wp.pl</t>
  </si>
  <si>
    <t>www.zasiedmiogorogrod.pl</t>
  </si>
  <si>
    <t>KLEIN-KIELNIK ADRIANNA</t>
  </si>
  <si>
    <t>KATOLICKIE NIEPUBLICZNE PRZEDSZKOLE ŚW. JADWIGI KRÓLOWEJ</t>
  </si>
  <si>
    <t>85-171</t>
  </si>
  <si>
    <t>przedszkole@jadwiga-przedszkole.pl</t>
  </si>
  <si>
    <t>www.jadwiga-przedszkole.pl</t>
  </si>
  <si>
    <t>"Parafia pod wezwaniem Świętej Jadwigi Królowej w Bydgoszczy"</t>
  </si>
  <si>
    <t>PRZEDSZKOLE NIEPUBLICZNE "ZIELONA KRAINA"</t>
  </si>
  <si>
    <t>ul. Gliwicka</t>
  </si>
  <si>
    <t>85-378</t>
  </si>
  <si>
    <t>biuro@zielonakraina.com</t>
  </si>
  <si>
    <t>www.zielonakraina.com.pl</t>
  </si>
  <si>
    <t>ZWIEWKA ANNA</t>
  </si>
  <si>
    <t>PRZEDSZKOLE NIEPUBLICZNE "MUMINKI"</t>
  </si>
  <si>
    <t>ul. Tadeusza Czackiego</t>
  </si>
  <si>
    <t>85-138</t>
  </si>
  <si>
    <t>przedszkolemuminkibydgoszcz@gmail.com</t>
  </si>
  <si>
    <t>www.przedszkolemuminki.pl</t>
  </si>
  <si>
    <t>Łatuszyńska Lidia</t>
  </si>
  <si>
    <t>PRZEDSZKOLE NIEPUBLICZNE "LUDZIKOWO"</t>
  </si>
  <si>
    <t>ul. Dąbrowa</t>
  </si>
  <si>
    <t>85-147</t>
  </si>
  <si>
    <t>biuro@ludzikowo.pl</t>
  </si>
  <si>
    <t>www.ludzikowo.pl</t>
  </si>
  <si>
    <t>KOWALSKA MARTA</t>
  </si>
  <si>
    <t>PRZEDSZKOLE MIEJSKIE NR 12 IM. WŁADYSŁAWA SZAFERA</t>
  </si>
  <si>
    <t>ul. Złota</t>
  </si>
  <si>
    <t>1A</t>
  </si>
  <si>
    <t>przedszkole@pm12.torun.pl</t>
  </si>
  <si>
    <t>http://www.pm12.torun.pl/</t>
  </si>
  <si>
    <t>PRZEDSZKOLE MIEJSKIE NR 13 IM. MIKOŁAJA KOPERNIKA</t>
  </si>
  <si>
    <t>przedszkole@pm13.edu.torun.pl</t>
  </si>
  <si>
    <t>http://www.pm13.torun.pl/</t>
  </si>
  <si>
    <t>PRZEDSZKOLE MIEJSKIE NR 14 IM. JANUSZA KORCZAKA</t>
  </si>
  <si>
    <t>ul. Inowrocławska</t>
  </si>
  <si>
    <t>pm14@pm14.edu.torun.pl</t>
  </si>
  <si>
    <t>http://www.przedszkole14.com.pl/</t>
  </si>
  <si>
    <t>PRZEDSZKOLE MIEJSKIE NR 15 IM. CZESŁAWA JANCZARSKIEGO</t>
  </si>
  <si>
    <t>ul. Bażyńskich</t>
  </si>
  <si>
    <t>pm15@torun.home.pl</t>
  </si>
  <si>
    <t>http://pm15.edupage.org/</t>
  </si>
  <si>
    <t>PRZEDSZKOLE NR 4</t>
  </si>
  <si>
    <t>ul. Żółwińska</t>
  </si>
  <si>
    <t>85-890</t>
  </si>
  <si>
    <t>zs18@edu.bydgoszcz.pl</t>
  </si>
  <si>
    <t>https://zs18.edu.bydgoszcz.pl</t>
  </si>
  <si>
    <t>ZESPÓŁ SZKÓŁ NR 18 IM. MJR. HENRYKA DOBRZAŃSKIEGO - HUBALA</t>
  </si>
  <si>
    <t>PRZEDSZKOLE MIEJSKIE NR 16 IM. KORNELA MAKUSZYŃSKIEGO</t>
  </si>
  <si>
    <t>ul. mjr. Henryka Sucharskiego</t>
  </si>
  <si>
    <t>pm16@pm16.edu.torun.pl</t>
  </si>
  <si>
    <t>https://pm16.torun.pl/</t>
  </si>
  <si>
    <t>PRZEDSZKOLE MIEJSKIE NR 17 IM FRYDERYKA CHOPINA</t>
  </si>
  <si>
    <t>przedszkole@pm17.edu.torun.pl</t>
  </si>
  <si>
    <t>http://pm17.edu.pl/</t>
  </si>
  <si>
    <t>PRZEDSZKOLE W KOŚCIELCU</t>
  </si>
  <si>
    <t>0407075</t>
  </si>
  <si>
    <t>0093734</t>
  </si>
  <si>
    <t>Kościelec</t>
  </si>
  <si>
    <t>zpokoscielec@zpokoscielec.pl</t>
  </si>
  <si>
    <t>http://zpokoscielec.pl/</t>
  </si>
  <si>
    <t>ZESPÓŁ PLACÓWEK OŚWIATOWYCH W KOŚCIELCU</t>
  </si>
  <si>
    <t>PRZEDSZKOLE MIEJSKIE "LOTNISKO"</t>
  </si>
  <si>
    <t>ul. gen. Józefa Kustronia</t>
  </si>
  <si>
    <t>dyrektor@pmlotnisko.grudziadz.pl</t>
  </si>
  <si>
    <t>www.pmlotnisko.grudziadz.szkolnastrona.pl</t>
  </si>
  <si>
    <t>PRZEDSZKOLE NIEPUBLICZNE "PUCHATEK"</t>
  </si>
  <si>
    <t>79</t>
  </si>
  <si>
    <t>85-046</t>
  </si>
  <si>
    <t>puchatek.przedszkole@wp.pl</t>
  </si>
  <si>
    <t>www.puchatekprzedszkole.pl</t>
  </si>
  <si>
    <t>OSKWAREK WIESŁAWA</t>
  </si>
  <si>
    <t>PRZEDSZKOLE MIEJSKIE "KOPERNIK"</t>
  </si>
  <si>
    <t>35</t>
  </si>
  <si>
    <t>dyrektor@pmkopernik.grudziadz.pl</t>
  </si>
  <si>
    <t>www.przedszkolekopernik.waw.pl</t>
  </si>
  <si>
    <t>PRZEDSZKOLE MIEJSKIE "STRZEMIĘCIN"</t>
  </si>
  <si>
    <t>dyrektor@pmstrzemiecin.grudziadz.pl</t>
  </si>
  <si>
    <t>www.strzemiecin.eprzedszkola.pl</t>
  </si>
  <si>
    <t>PRZEDSZKOLE NR 1 W STRZELNIE</t>
  </si>
  <si>
    <t>0409044</t>
  </si>
  <si>
    <t>0929598</t>
  </si>
  <si>
    <t>Strzelno</t>
  </si>
  <si>
    <t>ul. Michelsona</t>
  </si>
  <si>
    <t>88-320</t>
  </si>
  <si>
    <t>stareprzedszkole1@wp.pl</t>
  </si>
  <si>
    <t>www.p1strzelno.szkolnastrona.pl</t>
  </si>
  <si>
    <t>GMINA STRZELNO</t>
  </si>
  <si>
    <t>ZESPÓŁ SZKOLNO PRZEDSZKOLNY NR 1 W STRZELNIE</t>
  </si>
  <si>
    <t>PRZEDSZKOLE NR 2 W STRZELNIE</t>
  </si>
  <si>
    <t>ul. Tadeusza Kościuszki</t>
  </si>
  <si>
    <t>sekretariat@zsp2strzelno.pl</t>
  </si>
  <si>
    <t>www.przedszkole2strzelno.eprzedszkola.pl</t>
  </si>
  <si>
    <t>ZESPÓŁ SZKOLNO - PRZEDSZKOLNY NR 2 W STRZELNIE</t>
  </si>
  <si>
    <t>PRZEDSZKOLE MIEJSKIE "RZĄDZ"</t>
  </si>
  <si>
    <t>ul. ks. dr. Władysława Łęgi</t>
  </si>
  <si>
    <t>dyrektor@pmrzadz.grudziadz.pl</t>
  </si>
  <si>
    <t>www.pmrzadz.pl</t>
  </si>
  <si>
    <t>PRZEDSZKOLE NR 1 SPOŁECZNEGO TOWARZYSTWA EDUKACJI PRZEDSZKOLNEJ STEP W BYDGOSZCZY</t>
  </si>
  <si>
    <t>dyrektor@przedszkolestep.pl</t>
  </si>
  <si>
    <t>www.przedszkolestep.pl</t>
  </si>
  <si>
    <t>SPOŁECZNE TOWARZYSTWO EDUKACJI PRZEDSZKOLNEJ</t>
  </si>
  <si>
    <t>GRUPA EKOLAKI SP. Z O.O. PRZEDSZKOLE NIEPUBLICZNE W BYDGOSZCZY</t>
  </si>
  <si>
    <t>85-427</t>
  </si>
  <si>
    <t>przedszkole@ekolaki.pl</t>
  </si>
  <si>
    <t>www.ekolaki.pl</t>
  </si>
  <si>
    <t>GRUPA "EKOLAKI" SPÓŁKA Z OGRANICZONĄ ODPOWIEDZIALNOŚCIĄ</t>
  </si>
  <si>
    <t>PRZEDSZKOLE NIEPUBLICZNE "ZAMECZEK"</t>
  </si>
  <si>
    <t>ul. Izerska</t>
  </si>
  <si>
    <t>85-689</t>
  </si>
  <si>
    <t>przedszkolezameczek@gazeta.pl</t>
  </si>
  <si>
    <t>www.przedszkolezameczek.edupage.org</t>
  </si>
  <si>
    <t>GAUDZIŃSKA MARIA JOLANTA</t>
  </si>
  <si>
    <t>PRZEDSZKOLE NIEPUBLICZNE "POD AKACJAMI" W BYDGOSZCZY</t>
  </si>
  <si>
    <t>ul. gen. Wiktora Thommée</t>
  </si>
  <si>
    <t>podakacjami1@wp.pl</t>
  </si>
  <si>
    <t>www.przedszkolepodakacjami.pl</t>
  </si>
  <si>
    <t>Jendryka Lucyna Ewa</t>
  </si>
  <si>
    <t>PRZEDSZKOLE NIEPUBLICZNE "JAGÓDKA" W BYDGOSZCZY</t>
  </si>
  <si>
    <t>ul. Joachima Lelewela</t>
  </si>
  <si>
    <t>85-690</t>
  </si>
  <si>
    <t>sekretariat@jagodka.com</t>
  </si>
  <si>
    <t>www.jagodka.com</t>
  </si>
  <si>
    <t>Sroka Małgorzata Katarzyna</t>
  </si>
  <si>
    <t>PRZEDSZKOLE NIEPUBLICZNE "PROMYCZEK" W BYDGOSZCZY</t>
  </si>
  <si>
    <t>ul. Komuny Paryskiej</t>
  </si>
  <si>
    <t>info@naszpromyczek.pl</t>
  </si>
  <si>
    <t>www.naszpromyczek.pl</t>
  </si>
  <si>
    <t>GABINECKA IRENA</t>
  </si>
  <si>
    <t>PRZEDSZKOLE NIEPUBLICZNE "MUCHOMOREK" W BYDGOSZCZY</t>
  </si>
  <si>
    <t>ul. Gustawa Morcinka</t>
  </si>
  <si>
    <t>85-317</t>
  </si>
  <si>
    <t>p.muchomorek@wp.pl</t>
  </si>
  <si>
    <t>www.przedszkolemuchomorek.pl</t>
  </si>
  <si>
    <t>WYSOCKA ANNA</t>
  </si>
  <si>
    <t>PRZEDSZKOLE NIEPUBLICZNE "POLANKA" W BYDGOSZCZY</t>
  </si>
  <si>
    <t>ul. gen. Augusta Emila Fieldorfa "Nila"</t>
  </si>
  <si>
    <t>przedszkolepolanka@gmail.com</t>
  </si>
  <si>
    <t>www.przedszkolepolanka.pl</t>
  </si>
  <si>
    <t>Lorczak Daniela</t>
  </si>
  <si>
    <t>PRZEDSZKOLE NIEPUBLICZNE "KRASNAL" W BYDGOSZCZY</t>
  </si>
  <si>
    <t>ul. Mazowiecka</t>
  </si>
  <si>
    <t>85-084</t>
  </si>
  <si>
    <t>urszula.nowakowska@wp.pl</t>
  </si>
  <si>
    <t>http://przedszkolekrasnal.szkolnastrona.pl/</t>
  </si>
  <si>
    <t>NOWAKOWSKA URSZULA KAZIMIERA</t>
  </si>
  <si>
    <t>PRZEDSZKOLE NIEPUBLICZNE "ELF" W BYDGOSZCZY</t>
  </si>
  <si>
    <t>ul. Gawędy</t>
  </si>
  <si>
    <t>85-792</t>
  </si>
  <si>
    <t>info@przedszkole-elf.com</t>
  </si>
  <si>
    <t>www.przedszkole-elf.com</t>
  </si>
  <si>
    <t>KUBICKI MICHAŁ</t>
  </si>
  <si>
    <t>PRZEDSZKOLE NIEPUBLICZNE "BAJKA" W BYDGOSZCZY</t>
  </si>
  <si>
    <t>ul. Szczęśliwa</t>
  </si>
  <si>
    <t>info@bajka.bydgoszcz.pl</t>
  </si>
  <si>
    <t>www.bajka.bydgoszcz.pl</t>
  </si>
  <si>
    <t>WASILEWSKA STEFANIA</t>
  </si>
  <si>
    <t>PRZEDSZKOLE NR 2 W MOGILNIE</t>
  </si>
  <si>
    <t>ul. Stanisława Moniuszki</t>
  </si>
  <si>
    <t>p2mogilno@wp.pl</t>
  </si>
  <si>
    <t>www.przedszkole2.mogilno.info</t>
  </si>
  <si>
    <t>PRZEDSZKOLE SAMORZĄDOWE W NOWEM</t>
  </si>
  <si>
    <t>0414064</t>
  </si>
  <si>
    <t>0929492</t>
  </si>
  <si>
    <t>Nowe</t>
  </si>
  <si>
    <t>al. 3 Maja</t>
  </si>
  <si>
    <t>1a</t>
  </si>
  <si>
    <t>86-170</t>
  </si>
  <si>
    <t>przedszkoletopola@o2.pl</t>
  </si>
  <si>
    <t>www.sppnowe.superszkolna.pl</t>
  </si>
  <si>
    <t>GMINA NOWE</t>
  </si>
  <si>
    <t>PRZEDSZKOLE BAJKA W GĘBICACH</t>
  </si>
  <si>
    <t>0091400</t>
  </si>
  <si>
    <t>Gębice</t>
  </si>
  <si>
    <t>88-330</t>
  </si>
  <si>
    <t>przegebice@wp.pl</t>
  </si>
  <si>
    <t>www.bajkagebice.pl</t>
  </si>
  <si>
    <t>PRZEDSZKOLE MIEJSKIE NR 3</t>
  </si>
  <si>
    <t>20A</t>
  </si>
  <si>
    <t>pm3lipno@wp.pl</t>
  </si>
  <si>
    <t>www.pm3lipno.c0.pl</t>
  </si>
  <si>
    <t>PRZEDSZKOLE MIEJSKIE "TARPNO"</t>
  </si>
  <si>
    <t>ul. Legionów</t>
  </si>
  <si>
    <t>30</t>
  </si>
  <si>
    <t>dyrektor@pmtarpno.grudziadz.pl</t>
  </si>
  <si>
    <t>www.przedszkoletarpno.edupage.org</t>
  </si>
  <si>
    <t>PRZEDSZKOLE NR 2 W BARCINIE</t>
  </si>
  <si>
    <t>przedszkole.nr2@op.pl</t>
  </si>
  <si>
    <t>https://p2barcin.edupage.org/</t>
  </si>
  <si>
    <t>PRZEDSZKOLE NIEPUBLICZNE "RADOŚĆ" - U. PACHNIK, P. PACHNIK, K. PACHNIK-WITKIEWICZ S.C.</t>
  </si>
  <si>
    <t>ul. Morska</t>
  </si>
  <si>
    <t>85-722</t>
  </si>
  <si>
    <t>przedszkole@radosc.com</t>
  </si>
  <si>
    <t>www.radosc.com</t>
  </si>
  <si>
    <t>Pachnik Urszula</t>
  </si>
  <si>
    <t>PRZEDSZKOLE NIEPUBLICZNE "TĘCZA" W BYDGOSZCZY</t>
  </si>
  <si>
    <t>ul. Józefa Sułkowskiego</t>
  </si>
  <si>
    <t>60a</t>
  </si>
  <si>
    <t>85-634</t>
  </si>
  <si>
    <t>zsn.tecza@wp.pl</t>
  </si>
  <si>
    <t>www.przedszkoletecza.bydgoszcz.pl</t>
  </si>
  <si>
    <t>Turska-Skibicka Ewa</t>
  </si>
  <si>
    <t>PRZEDSZKOLE NIEPUBLICZNE "MISIOLANDIA"</t>
  </si>
  <si>
    <t>ul. Łowicka</t>
  </si>
  <si>
    <t>45</t>
  </si>
  <si>
    <t>85-776</t>
  </si>
  <si>
    <t>przedszkole@misiolandia.com</t>
  </si>
  <si>
    <t>www.misiolandia.com</t>
  </si>
  <si>
    <t>MISIOLANDIA SPÓŁKA Z OGRANICZONĄ ODPOWIEDZIALNOŚCIĄ</t>
  </si>
  <si>
    <t>PRZEDSZKOLE NIEPUBLICZNE "KACPERKOWY ŚWIATEK"</t>
  </si>
  <si>
    <t>ul. Wielorybia</t>
  </si>
  <si>
    <t>85-435</t>
  </si>
  <si>
    <t>przedszkole@kacperkowy.com</t>
  </si>
  <si>
    <t>www.kacperkowy.com</t>
  </si>
  <si>
    <t>NOWAK ADRIANA</t>
  </si>
  <si>
    <t>PRZEDSZKOLE NIEPUBLICZNE "WESOŁE SERDUSZKA"</t>
  </si>
  <si>
    <t>ul. Juliusza Kossaka</t>
  </si>
  <si>
    <t>72</t>
  </si>
  <si>
    <t>85-307</t>
  </si>
  <si>
    <t>biuro@wesoleserduszka.pl</t>
  </si>
  <si>
    <t>www.wesoleserduszka.pl</t>
  </si>
  <si>
    <t>LEWANDOWSKA DANUTA</t>
  </si>
  <si>
    <t>PRZEDSZKOLE NIEPUBLICZNE "SEZAMKOWE"</t>
  </si>
  <si>
    <t>ul. Modrakowa</t>
  </si>
  <si>
    <t>83</t>
  </si>
  <si>
    <t>85-864</t>
  </si>
  <si>
    <t>sezamkowe1@gmail.com</t>
  </si>
  <si>
    <t>https://przedszkolesezamkowe.pl</t>
  </si>
  <si>
    <t>FHU ADRIANA PIETKIEWICZ</t>
  </si>
  <si>
    <t>PRZEDSZKOLE NIEPUBLICZNE "SEZAMKOWE" NR 2</t>
  </si>
  <si>
    <t>www.sezamkowe.com</t>
  </si>
  <si>
    <t>PRZEDSZKOLE MIEJSKIE "ŚRÓDMIEŚCIE"</t>
  </si>
  <si>
    <t>ul. Groblowa</t>
  </si>
  <si>
    <t>dyrektor@pmsrodmiescie.grudziadz.pl</t>
  </si>
  <si>
    <t>www.przedszkolemsrodmiescie.przedszkolowo.pl</t>
  </si>
  <si>
    <t>PUNKT PRZEDSZKOLNY "KLUB MOTYLKA"</t>
  </si>
  <si>
    <t>ul. 20 Stycznia 1920 r.</t>
  </si>
  <si>
    <t>85-081</t>
  </si>
  <si>
    <t>motylek@list.pl</t>
  </si>
  <si>
    <t>www.akademia-motylek.pl</t>
  </si>
  <si>
    <t>Wójcikkasprowicz Michał</t>
  </si>
  <si>
    <t>PRZEDSZKOLE NIEPUBLICZNE "BUZIACZEK" W BYDGOSZCZY</t>
  </si>
  <si>
    <t>buziaczek@buziaczek.biz</t>
  </si>
  <si>
    <t>www.buziaczek.biz</t>
  </si>
  <si>
    <t>DOMUS ZARZĄDZANIE SPÓŁKA Z OGRANICZONĄ ODPOWIEDZIALNOŚCIĄ</t>
  </si>
  <si>
    <t>PRZEDSZKOLE NIEPUBLICZNE "FANTAZJA"</t>
  </si>
  <si>
    <t>ul. gen. Władysława Bortnowskiego</t>
  </si>
  <si>
    <t>4E</t>
  </si>
  <si>
    <t>centrum@junioclub.com.pl</t>
  </si>
  <si>
    <t>www.juniorclub.com.pl</t>
  </si>
  <si>
    <t>Pietrusza Daria</t>
  </si>
  <si>
    <t>PRZEDSZKOLE NIEPUBLICZNE "CHATKA PUCHATKA" DANUTA PIĄTEK</t>
  </si>
  <si>
    <t>0403062</t>
  </si>
  <si>
    <t>0093600</t>
  </si>
  <si>
    <t>Osielsko</t>
  </si>
  <si>
    <t>ul. Bałtycka</t>
  </si>
  <si>
    <t>19</t>
  </si>
  <si>
    <t>86-031</t>
  </si>
  <si>
    <t>kontakt@chatka-puchatka.com</t>
  </si>
  <si>
    <t>www.chatka-puchatka.com</t>
  </si>
  <si>
    <t>PIĄTEK DANUTA</t>
  </si>
  <si>
    <t>PRZEDSZKOLE NIEPUBLICZNE "U KUBUSIA"</t>
  </si>
  <si>
    <t>85-016</t>
  </si>
  <si>
    <t>przedszkole@ukubusia.eu</t>
  </si>
  <si>
    <t>www.przedszkolebydgoszcz.edu.pl</t>
  </si>
  <si>
    <t>FUNDACJA  JUTRO DZIECKA</t>
  </si>
  <si>
    <t>PRZEDSZKOLE DOBREGO PASTERZA</t>
  </si>
  <si>
    <t>0093645</t>
  </si>
  <si>
    <t>Żołędowo</t>
  </si>
  <si>
    <t>ul. Jastrzębia</t>
  </si>
  <si>
    <t>przedszkole_dp@onet.eu</t>
  </si>
  <si>
    <t>www.pasterki.schoolpage.pl</t>
  </si>
  <si>
    <t>ZGROMADZENIE SIÓSTR PASTEREK OD OPATRZNOŚCI BOŻEJ</t>
  </si>
  <si>
    <t>PRZEDSZKOLE PUBLICZNE W GRABKOWIE</t>
  </si>
  <si>
    <t>0418092</t>
  </si>
  <si>
    <t>0864077</t>
  </si>
  <si>
    <t>Grabkowo</t>
  </si>
  <si>
    <t>67A</t>
  </si>
  <si>
    <t>zsgrabkowo@onet.eu</t>
  </si>
  <si>
    <t>www.zsgrabkowo.pl</t>
  </si>
  <si>
    <t>GMINA KOWAL</t>
  </si>
  <si>
    <t>ZESPÓŁ SZKOLNO-PRZEDSZKOLNY W GRABKOWIE</t>
  </si>
  <si>
    <t>PRZEDSZKOLE NIEPUBLICZNE "POD TĘCZĄ</t>
  </si>
  <si>
    <t>ul. Władysława Łokietka</t>
  </si>
  <si>
    <t>podtecza@podtecza.pl</t>
  </si>
  <si>
    <t>www.podtecza.pl</t>
  </si>
  <si>
    <t>Kłos Marzenna Elżbieta</t>
  </si>
  <si>
    <t>PRZEDSZKOLE NIEPUBLICZNE "SŁONECZKO" W BYDGOSZCZY</t>
  </si>
  <si>
    <t>ul. Marcina Kasprzaka</t>
  </si>
  <si>
    <t>przedszkole_sloneczko@vp.pl</t>
  </si>
  <si>
    <t>www.przedszkolesloneczko.bydgoszcz.pl</t>
  </si>
  <si>
    <t>FALKOWSKA JADWIGA</t>
  </si>
  <si>
    <t>PRZEDSZKOLE SAMORZĄDOWE W RADZYNIU CHEŁMIŃSKIM</t>
  </si>
  <si>
    <t>0406044</t>
  </si>
  <si>
    <t>0983630</t>
  </si>
  <si>
    <t>Radzyń Chełmiński</t>
  </si>
  <si>
    <t>ul. Sady</t>
  </si>
  <si>
    <t>87-220</t>
  </si>
  <si>
    <t>sekretariat@radzyn.edu.pl</t>
  </si>
  <si>
    <t>http://radzyn.edu.pl/przedszkole</t>
  </si>
  <si>
    <t>GMINA MIASTO I GMINA RADZYŃ CHEŁMIŃSKI</t>
  </si>
  <si>
    <t>ZESPÓŁ SZKÓŁ W RADZYNIU CHEŁMIŃSKIM</t>
  </si>
  <si>
    <t>PRZEDSZKOLE PUBLICZNE NR 13 IM. „SŁONECZNY DOMEK”</t>
  </si>
  <si>
    <t>ul. Brdowska</t>
  </si>
  <si>
    <t>pp13@edukacja.wloclawek.eu</t>
  </si>
  <si>
    <t>www.pp13wloclawek.szkolnastrona.pl</t>
  </si>
  <si>
    <t>PRZEDSZKOLE DZIECIĘCY ŚWIAT MONTESSORI</t>
  </si>
  <si>
    <t>0093562</t>
  </si>
  <si>
    <t>Niemcz</t>
  </si>
  <si>
    <t>86-032</t>
  </si>
  <si>
    <t>sekretariat.montessori.niemcz@gmail.com</t>
  </si>
  <si>
    <t>www.montessori.bydgoszcz.pl</t>
  </si>
  <si>
    <t>Mordka Adam Zbigniew</t>
  </si>
  <si>
    <t>PRZEDSZKOLE PUBLICZNE NR 14</t>
  </si>
  <si>
    <t>ul. Hutnicza</t>
  </si>
  <si>
    <t>3a</t>
  </si>
  <si>
    <t>pp14@edukacja.wloclawek.eu</t>
  </si>
  <si>
    <t>www.przedszkole14.wloclawek.stronyzklasa.pl</t>
  </si>
  <si>
    <t>PRZEDSZKOLE NIEPUBLICZNE "SMYK" SP Z O.O.</t>
  </si>
  <si>
    <t>ul. Magazynowa</t>
  </si>
  <si>
    <t>smykprzedszkole@wp.pl</t>
  </si>
  <si>
    <t>http://smykprzedszkole.pl/</t>
  </si>
  <si>
    <t>PRZEDSZKOLE NIEPUBLICZNE SMYK SPÓŁKA Z OGRANICZONĄ ODPOWIEDZIALNOŚCIĄ</t>
  </si>
  <si>
    <t>GMINNE PRZEDSZKOLE NR 1 KRAJENKA W SĘPÓLNIE KRAJEŃSKIM</t>
  </si>
  <si>
    <t>0413024</t>
  </si>
  <si>
    <t>0929546</t>
  </si>
  <si>
    <t>Sępólno Krajeńskie</t>
  </si>
  <si>
    <t>ul. Nowy Rynek</t>
  </si>
  <si>
    <t>89-400</t>
  </si>
  <si>
    <t>gpnr1@wp.pl</t>
  </si>
  <si>
    <t>www.przedszkolenr1.eu</t>
  </si>
  <si>
    <t>GMINA SĘPÓLNO KRAJEŃSKIE</t>
  </si>
  <si>
    <t>GMINNE PRZEDSZKOLE NR 2"BAJKA"W SĘPÓLNIE KRAJEŃSKIM</t>
  </si>
  <si>
    <t>przedszkole@naszabajka.com</t>
  </si>
  <si>
    <t>www.naszabajka.com</t>
  </si>
  <si>
    <t>PRZEDSZKOLE PUBLICZNE NR 35 Z ODDZIAŁAMI INTEGRACYJNYMI IM. „PLUSZOWEGO MISIA”</t>
  </si>
  <si>
    <t>ul. 14 Pułku Piechoty</t>
  </si>
  <si>
    <t>pp35@edukacja.wloclawek.eu</t>
  </si>
  <si>
    <t>www.przedszkole35.szkolnastrona.pl</t>
  </si>
  <si>
    <t>PRZEDSZKOLE PUBLICZNE NR 12 IM. EWY SZELBURG-ZAREMBINY</t>
  </si>
  <si>
    <t>37/39</t>
  </si>
  <si>
    <t>pp12@edukacja.wloclawek.eu</t>
  </si>
  <si>
    <t>http://pp12wloclawek.szkolnastrona.pl</t>
  </si>
  <si>
    <t>PRZEDSZKOLE PUBLICZNE NR 16 IM. „EKOLUDEK"</t>
  </si>
  <si>
    <t>ul. Budowlanych</t>
  </si>
  <si>
    <t>6a</t>
  </si>
  <si>
    <t>pp16@edukacja.wloclawek.eu</t>
  </si>
  <si>
    <t>www.ekoludek16.pl</t>
  </si>
  <si>
    <t>PRZEDSZKOLE PUBLICZNE NR 17 IM. „KRAINA FANTAZJI”</t>
  </si>
  <si>
    <t>ul. Wronia</t>
  </si>
  <si>
    <t>9A</t>
  </si>
  <si>
    <t>pp17@edukacja.wloclawek.eu</t>
  </si>
  <si>
    <t>www.pp17.szkolnastrona.pl</t>
  </si>
  <si>
    <t>PRZEDSZKOLE PUBLICZNE NR 22 Z ODDZIAŁAMI INTEGRACYJNYMI IM. „KRASNALA HAŁABAŁY”</t>
  </si>
  <si>
    <t>pp22@edukacja.wloclawek.eu</t>
  </si>
  <si>
    <t>http://przedszkole22wloclawek.szkolnastrona.pl/</t>
  </si>
  <si>
    <t>PRZEDSZKOLE PUBLICZNE NR 29</t>
  </si>
  <si>
    <t>ul. Adolfa Dygasińskiego</t>
  </si>
  <si>
    <t>pp29@edukacja.wloclawek.eu</t>
  </si>
  <si>
    <t>https://pp29wloclawek.szkolnastrona.pl</t>
  </si>
  <si>
    <t>PRZEDSZKOLE GMINNE "NIEZAPOMINAJKA" W WIĘCBORKU</t>
  </si>
  <si>
    <t>0413044</t>
  </si>
  <si>
    <t>0929820</t>
  </si>
  <si>
    <t>Więcbork</t>
  </si>
  <si>
    <t>89-410</t>
  </si>
  <si>
    <t>sekretariat@przedszkole-wiecbork.pl</t>
  </si>
  <si>
    <t>www.przedszkole-wiecbork.pl</t>
  </si>
  <si>
    <t>GMINA WIĘCBORK</t>
  </si>
  <si>
    <t>NIEPUBLICZNE PRZEDSZKOLE PUCHATEK</t>
  </si>
  <si>
    <t>ul. Kalinkowa</t>
  </si>
  <si>
    <t>puchatek.kalinkowa15@wp.pl</t>
  </si>
  <si>
    <t>www.przedszkolepuchatek.com</t>
  </si>
  <si>
    <t>Demange Magdalena</t>
  </si>
  <si>
    <t>PRZEDSZKOLE PUBLICZNE "SŁONECZKO"</t>
  </si>
  <si>
    <t>0401072</t>
  </si>
  <si>
    <t>0867897</t>
  </si>
  <si>
    <t>Raciążek</t>
  </si>
  <si>
    <t>ul. Zamkowa</t>
  </si>
  <si>
    <t>87-721</t>
  </si>
  <si>
    <t>przedszkole@raciazek.com</t>
  </si>
  <si>
    <t>www.przedszkole.raciazek.com</t>
  </si>
  <si>
    <t>GMINA RACIĄŻEK</t>
  </si>
  <si>
    <t>0406034</t>
  </si>
  <si>
    <t>0983557</t>
  </si>
  <si>
    <t>Łasin</t>
  </si>
  <si>
    <t>al. Młodości</t>
  </si>
  <si>
    <t>86-320</t>
  </si>
  <si>
    <t>przedszkole@lasin.pl</t>
  </si>
  <si>
    <t>www.przedszkolelasin.edupage.org</t>
  </si>
  <si>
    <t>MIASTO I GMINA ŁASIN</t>
  </si>
  <si>
    <t>PRZEDSZKOLE PUBLICZNE W OSIU</t>
  </si>
  <si>
    <t>0414072</t>
  </si>
  <si>
    <t>0093208</t>
  </si>
  <si>
    <t>Osie</t>
  </si>
  <si>
    <t>86-150</t>
  </si>
  <si>
    <t>sekretariat@przedszkoleosie.pl</t>
  </si>
  <si>
    <t>www.przedszkoleosie.pl</t>
  </si>
  <si>
    <t>GMINA OSIE</t>
  </si>
  <si>
    <t>0871812</t>
  </si>
  <si>
    <t>Modzerowo</t>
  </si>
  <si>
    <t>modzerowo@spsk.info.pl</t>
  </si>
  <si>
    <t>www.modzerowo.spsk.info.pl</t>
  </si>
  <si>
    <t>NIEPUBLICZNE PRZEDSZKOLE "WESOŁA PIĄTKA" W NAKLE NAD NOTECIĄ</t>
  </si>
  <si>
    <t>wpiatka@wp.pl</t>
  </si>
  <si>
    <t>www.wesola-piatka.pl</t>
  </si>
  <si>
    <t>SPOŁECZNE TOWARZYSTWO OŚWIATY PRZEDSZKOLNEJ W NAKLE N/NOTECIĄ</t>
  </si>
  <si>
    <t>NIEPUBLICZNE PRZEDSZKOLE ANGLOJĘZYCZNE "TĘCZOWA KRAINA" MACIEJ KULCZEWSKI</t>
  </si>
  <si>
    <t>ul. Jana Matejki</t>
  </si>
  <si>
    <t>8b</t>
  </si>
  <si>
    <t>przedszkole.teczowakraina@op.pl</t>
  </si>
  <si>
    <t>www.przedszkole-teczowakraina.com</t>
  </si>
  <si>
    <t>KULCZEWSKI MACIEJ</t>
  </si>
  <si>
    <t>PUBLICZNE PRZEDSZKOLE "KUJAWIACZEK" W DOBREM</t>
  </si>
  <si>
    <t>0411032</t>
  </si>
  <si>
    <t>0862055</t>
  </si>
  <si>
    <t>Dobre</t>
  </si>
  <si>
    <t>88-210</t>
  </si>
  <si>
    <t>dobreprzedszkole1@wp.pl</t>
  </si>
  <si>
    <t>www.dobreprzedszkole.szkolnastrona.pl</t>
  </si>
  <si>
    <t>GMINA DOBRE</t>
  </si>
  <si>
    <t>dyrektor@pinokio-chelmno.pl</t>
  </si>
  <si>
    <t>www.pinokio-chelmno.pl</t>
  </si>
  <si>
    <t>SZMYTKOWSKA IWONA</t>
  </si>
  <si>
    <t>PRZEDSZKOLE NIEPUBLICZNE "CALINECZKA"</t>
  </si>
  <si>
    <t>os. Marii Curie-Skłodowskiej</t>
  </si>
  <si>
    <t>calineczka.chelmno@gmail.com</t>
  </si>
  <si>
    <t>www.calineczka.org</t>
  </si>
  <si>
    <t>Utrata Agnieszka  Ewa</t>
  </si>
  <si>
    <t>MIEJSKIE PRZEDSZKOLE "TĘCZOWY ZAKĄTEK"</t>
  </si>
  <si>
    <t>ul. Klasztorna</t>
  </si>
  <si>
    <t>dyrektor.mp@chelmno.pl</t>
  </si>
  <si>
    <t>www.przedszkole2chelmno.edu.pl</t>
  </si>
  <si>
    <t>MIASTO CHEŁMNO</t>
  </si>
  <si>
    <t>PRZEDSZKOLE NIEPUBLICZNE "BRZDĄC"</t>
  </si>
  <si>
    <t>przedszkole@brzdac.com</t>
  </si>
  <si>
    <t>www.brzdac.com</t>
  </si>
  <si>
    <t>SZYMAŃSKA DOROTA</t>
  </si>
  <si>
    <t>GMINNE PRZEDSZKOLE W ROGOWIE</t>
  </si>
  <si>
    <t>0419052</t>
  </si>
  <si>
    <t>0094320</t>
  </si>
  <si>
    <t>Rogowo</t>
  </si>
  <si>
    <t>88-420</t>
  </si>
  <si>
    <t>przedszkolerogowo@interia.pl</t>
  </si>
  <si>
    <t>www.przedszkolerogowo.pl</t>
  </si>
  <si>
    <t>GMINA ROGOWO</t>
  </si>
  <si>
    <t>PRZEDSZKOLE W PARKU</t>
  </si>
  <si>
    <t>ul. Józefa Piłsudskiego</t>
  </si>
  <si>
    <t>przedszkolewparku@gmail.com</t>
  </si>
  <si>
    <t>www.przedszkolewparku.pl</t>
  </si>
  <si>
    <t>Mróz Krzysztof</t>
  </si>
  <si>
    <t>NIEPUBLICZNE PRZEDSZKOLE "TOM BOMBADIL"</t>
  </si>
  <si>
    <t>ul. Henryka Gąsiorowskiego</t>
  </si>
  <si>
    <t>joannapustula@wp.pl</t>
  </si>
  <si>
    <t>www.bombadil.edu.pl</t>
  </si>
  <si>
    <t>Pustuła Joanna</t>
  </si>
  <si>
    <t>PRZEDSZKOLE NR 2 W NAKLE NAD NOTECIĄ</t>
  </si>
  <si>
    <t>ul. Powstańców Wielkopolskich</t>
  </si>
  <si>
    <t>przedszkole2@gmina-naklo.pl</t>
  </si>
  <si>
    <t>www.przedszkole2.gmina-naklo.pl</t>
  </si>
  <si>
    <t>PRZEDSZKOLE NR 3 W NAKLE NAD NOTECIĄ</t>
  </si>
  <si>
    <t>os. Władysława Łokietka</t>
  </si>
  <si>
    <t>zsp4@gmina-naklo.pl</t>
  </si>
  <si>
    <t>https://zsp4.gmina-naklo.pl</t>
  </si>
  <si>
    <t>ZESPÓŁ SZKOLNO - PRZEDSZKOLNY NR 4 W NAKLE NAD NOTECIĄ</t>
  </si>
  <si>
    <t>PRZEDSZKOLE PUBLICZNE NR 25 Z ODDZIAŁAMI INTEGRACYJNYMI IM. „SŁONECZKO”</t>
  </si>
  <si>
    <t>ul. Rajska</t>
  </si>
  <si>
    <t>pp25@edukacja.wloclawek.eu</t>
  </si>
  <si>
    <t>www.pp25wloclawek.szkolnastrona.pl</t>
  </si>
  <si>
    <t>PRZEDSZKOLE PUBLICZNE NR 4 WE WŁOCŁAWKU</t>
  </si>
  <si>
    <t>ul. Józefa Ignacego Kraszewskiego</t>
  </si>
  <si>
    <t>pp4@edukacja.wloclawek.eu</t>
  </si>
  <si>
    <t>www.pp4wloclawek.pl</t>
  </si>
  <si>
    <t>PRZEDSZKOLE PUBLICZNE NR 8 Z ODDZIAŁAMI INTEGRACYJNYMI WE WŁOCŁAWKU</t>
  </si>
  <si>
    <t>pp8@edukacja.wloclawek.eu</t>
  </si>
  <si>
    <t>www.przedszkole8.wloclawek.pl</t>
  </si>
  <si>
    <t>PRZEDSZKOLE PUBLICZNE NR 9 IM. „AKADEMIA PRZEDSZKOLAKA”</t>
  </si>
  <si>
    <t>ul. Łanowa</t>
  </si>
  <si>
    <t>pp9@edukacja.wloclawek.eu</t>
  </si>
  <si>
    <t>www.pp9wloclawek.pl</t>
  </si>
  <si>
    <t>PRZEDSZKOLE PUBLICZNE NR 7 IM. LEŚNA KRAINA</t>
  </si>
  <si>
    <t>ul. Willowa</t>
  </si>
  <si>
    <t>zs8@edukacja.wloclawek.eu</t>
  </si>
  <si>
    <t>www.zs8wloclawek.prv.pl</t>
  </si>
  <si>
    <t>PRZEDSZKOLE BAJKOWA KRAINA W GNIEWKOWIE</t>
  </si>
  <si>
    <t>przedszkole.gniewkowo@onet.eu</t>
  </si>
  <si>
    <t>www.samorzadoweprzedszkole.gniewkowo.szkolnastrona.pl</t>
  </si>
  <si>
    <t>GMINA GNIEWKOWO</t>
  </si>
  <si>
    <t>PRZEDSZKOLE NIEPUBLICZNE "HUMPTY DUMPTY" KATARZYNA GULIK-MALINOWSKA</t>
  </si>
  <si>
    <t>74</t>
  </si>
  <si>
    <t>przedszkole_humptydumpty@onet.pl</t>
  </si>
  <si>
    <t>www.humptydumpty.pl</t>
  </si>
  <si>
    <t>GULIK-MALINOWSKA KATARZYNA</t>
  </si>
  <si>
    <t>PUNKT PRZEDSZKOLNY "TĘCZOWE WZGÓRZE" PRZY SZKOLE PODSTAWOWEJ W STRZYGACH</t>
  </si>
  <si>
    <t>0402082</t>
  </si>
  <si>
    <t>0847890</t>
  </si>
  <si>
    <t>Osiek</t>
  </si>
  <si>
    <t>Strzygi</t>
  </si>
  <si>
    <t>87-340</t>
  </si>
  <si>
    <t>spstrzygi7@wp.pl</t>
  </si>
  <si>
    <t>www.spstrzygi46.pl</t>
  </si>
  <si>
    <t>GMINA OSIEK</t>
  </si>
  <si>
    <t>SAMORZĄDOWE PRZEDSZKOLE NR 3 IM. WANDY CHOTOMSKIEJ W SZUBINIE</t>
  </si>
  <si>
    <t>0410054</t>
  </si>
  <si>
    <t>0929612</t>
  </si>
  <si>
    <t>Szubin</t>
  </si>
  <si>
    <t>pl. Kościelny</t>
  </si>
  <si>
    <t>89-200</t>
  </si>
  <si>
    <t>sekretariat@przedszkole3.szubin.pl</t>
  </si>
  <si>
    <t>www.przedszkole3.szubin.pl</t>
  </si>
  <si>
    <t>GMINA SZUBIN</t>
  </si>
  <si>
    <t>NIEPUBLICZNE PRZEDSZKOLE KATOLICKIE PRZY PARAFII ŚW. WAWRZYŃCA W NAKLE NAD NOTECIĄ</t>
  </si>
  <si>
    <t>przedszkole.katolickie.naklo@gmail.com</t>
  </si>
  <si>
    <t>www.katolickie-przedszkole.pl</t>
  </si>
  <si>
    <t>PARAFIA RZYM.-KAT. PW. ŚWIĘTEGO WAWRZYŃCA</t>
  </si>
  <si>
    <t>PRZEDSZKOLE NIEPUBLICZNE DONALD W NAKLE NAD NOTECIĄ</t>
  </si>
  <si>
    <t>ul. ks. Piotra Skargi</t>
  </si>
  <si>
    <t>przedszkole-donald@o2.pl</t>
  </si>
  <si>
    <t>www.przedszkole-donald.pl</t>
  </si>
  <si>
    <t>Lewandowska Grażyna</t>
  </si>
  <si>
    <t>PRZEDSZKOLE NIEPUBLICZNE NR 6 "SŁONECZKO" W NAKLE NAD NOTECIĄ</t>
  </si>
  <si>
    <t>naklosloneczko@gmail.com</t>
  </si>
  <si>
    <t>www.przedszkole-sloneczko.pl</t>
  </si>
  <si>
    <t>Skrzyniarz Mirosław</t>
  </si>
  <si>
    <t>PRZEDSZKOLE W PATERKU</t>
  </si>
  <si>
    <t>0092479</t>
  </si>
  <si>
    <t>Paterek</t>
  </si>
  <si>
    <t>ul. Spacerowa</t>
  </si>
  <si>
    <t>zspaterek@gmina-naklo.pl</t>
  </si>
  <si>
    <t>www.zsppaterek.gmina-naklo.pl</t>
  </si>
  <si>
    <t>ZESPÓŁ SZKOLNO - PRZEDSZKOLNY W PATERKU</t>
  </si>
  <si>
    <t>NIEPUBLICZNE PRZEDSZKOLE "SMERFNA CHATA"</t>
  </si>
  <si>
    <t>ul. Kolska</t>
  </si>
  <si>
    <t>smerfna.chata18@gmail.com</t>
  </si>
  <si>
    <t>https://www.facebook.com/Smerfna-Chata-niania-lepsza-ni%C5%BC-inne-167728906620628/</t>
  </si>
  <si>
    <t>"EUREKA UP" HANNA I SZYMON ZDROJEWSCY SPÓŁKA Z OGRANICZONĄ ODPOWIEDZIALNOŚCIĄ</t>
  </si>
  <si>
    <t>PRZEDSZKOLE PUBLICZNE NR 1 KRAINA BAJEK W BRZEŚCIU KUJAWSKIM</t>
  </si>
  <si>
    <t>0418044</t>
  </si>
  <si>
    <t>0985444</t>
  </si>
  <si>
    <t>Brześć Kujawski</t>
  </si>
  <si>
    <t>ul. Królewska</t>
  </si>
  <si>
    <t>87-880</t>
  </si>
  <si>
    <t>sekretariat@pp1.brzesckujawski.pl</t>
  </si>
  <si>
    <t>http://przedszkolenr1.brzesckujawski.pl/</t>
  </si>
  <si>
    <t>GMINA BRZEŚĆ KUJAWSKI</t>
  </si>
  <si>
    <t>NIEPUBLICZNE PRZEDSZKOLE "BAJKOLANDIA"</t>
  </si>
  <si>
    <t>ul. Nauczycielska</t>
  </si>
  <si>
    <t>dianaszymanek@op.pl</t>
  </si>
  <si>
    <t>www.bajkolandia.com</t>
  </si>
  <si>
    <t>BUGAJSKA DIANA</t>
  </si>
  <si>
    <t>PRZEDSZKOLE NIEPUBLICZNE "KUBUŚ"</t>
  </si>
  <si>
    <t>ul. Mieszka I</t>
  </si>
  <si>
    <t>sdomachowska@wp.pl</t>
  </si>
  <si>
    <t>www.klubkubusia.grudziadz.com</t>
  </si>
  <si>
    <t>HERBAWIL SP. Z O.O.</t>
  </si>
  <si>
    <t>PRZEDSZKOLE SPECJALNE NR 10 SŁONECZNA POLANA DLA DZIECI Z NIEPEŁNOSPRAWNOŚCIĄ INTELEKTUALNĄ, ZE SPRZĘŻENIAMI I Z AUTYZMEM W ŚWIECIU ZESPÓŁ SZKÓŁ SPECJALNYCH NR 1 W ŚWIECIU</t>
  </si>
  <si>
    <t>sekretariat@zss.csw.pl</t>
  </si>
  <si>
    <t>www.zssn1.edupage.org</t>
  </si>
  <si>
    <t>POWIAT ŚWIECKI</t>
  </si>
  <si>
    <t>ZESPÓŁ SZKÓŁ SPECJALNYCH NR 1</t>
  </si>
  <si>
    <t>PRZEDSZKOLE SAMORZĄDOWE W PRUSZCZU</t>
  </si>
  <si>
    <t>0414084</t>
  </si>
  <si>
    <t>0094024</t>
  </si>
  <si>
    <t>Pruszcz</t>
  </si>
  <si>
    <t>86-120</t>
  </si>
  <si>
    <t>dyrektorprzedszkolepruszcz@pruszcz.pl</t>
  </si>
  <si>
    <t>www.przedszkolepruszcz.szkolnastrona.pl</t>
  </si>
  <si>
    <t>GMINA PRUSZCZ</t>
  </si>
  <si>
    <t>PRZEDSZKOLE SAMORZĄDOWE W SEROCKU</t>
  </si>
  <si>
    <t>0414085</t>
  </si>
  <si>
    <t>0094060</t>
  </si>
  <si>
    <t>Serock</t>
  </si>
  <si>
    <t>sekretariatspserock@pruszcz.pl</t>
  </si>
  <si>
    <t>http://psserock.szkolnastrona.pl/</t>
  </si>
  <si>
    <t>ZESPÓŁ SZKOLNO-PRZEDSZKOLNY W SEROCKU</t>
  </si>
  <si>
    <t>PRZEDSZKOLE NIEPUBLICZNE "ZAMKOLANDIA"</t>
  </si>
  <si>
    <t>0846837</t>
  </si>
  <si>
    <t>Zamek Bierzgłowski</t>
  </si>
  <si>
    <t>ul. Jagiellońska</t>
  </si>
  <si>
    <t>zamkolandia@gmail.com</t>
  </si>
  <si>
    <t>Wasilewski Rafał</t>
  </si>
  <si>
    <t>PRZEDSZKOLE SPECJALNE NR 81 DLA DZIECI PRZEWLEKLE CHORYCH W BYDGOSZCZY</t>
  </si>
  <si>
    <t>sekretariat@zs33.bydgoszcz.pl</t>
  </si>
  <si>
    <t>https://www.zs33.bydgoszcz.pl/</t>
  </si>
  <si>
    <t>Samorząd województwa</t>
  </si>
  <si>
    <t>WOJEWÓDZTWO KUJAWSKO-POMORSKIE</t>
  </si>
  <si>
    <t>ZESPÓŁ SZKÓŁ NR 33 SPECJALNYCH DLA DZIECI I MŁODZIEŻY PRZEWLEKLE CHOREJ</t>
  </si>
  <si>
    <t>NIEPUBLICZNE PRZEDSZKOLE DOM MAŁEGO SKRZATA W GRUDZIĄDZU Z ODDZIAŁAMI INTEGRACYJNYMI I SPECJALNYMI</t>
  </si>
  <si>
    <t>ul. Ludwika Waryńskiego</t>
  </si>
  <si>
    <t>kontakt@dommalegoskrzata.pl</t>
  </si>
  <si>
    <t>www.dommalegoskrzata.pl</t>
  </si>
  <si>
    <t>Dróbka Sebastian</t>
  </si>
  <si>
    <t>integracyjny, specjalny</t>
  </si>
  <si>
    <t>SAMORZĄDOWE PRZEDSZKOLE NR 2 W SZUBINIE</t>
  </si>
  <si>
    <t>ul. gen. Jarosława Dąbrowskiego</t>
  </si>
  <si>
    <t>sekretariat@przedszkole2.szubin.pl</t>
  </si>
  <si>
    <t>www.przedszkole2.szubin.pl</t>
  </si>
  <si>
    <t>PRZEDSZKOLE MALI ODKRYWCY W ZŁEJWSI MAŁEJ</t>
  </si>
  <si>
    <t>0851206</t>
  </si>
  <si>
    <t>Zławieś Mała</t>
  </si>
  <si>
    <t>maliodkrywcy@zlawies.pl</t>
  </si>
  <si>
    <t>www.przedszkolezm.edupage.org</t>
  </si>
  <si>
    <t>GMINA ZŁAWIEŚ WIELKA</t>
  </si>
  <si>
    <t>PRZEDSZKOLE NIEPUBLICZNE "SMERFUŚ II"</t>
  </si>
  <si>
    <t>0410055</t>
  </si>
  <si>
    <t>0096980</t>
  </si>
  <si>
    <t>Rynarzewo</t>
  </si>
  <si>
    <t>smerfusprzedszkole@gmail.com</t>
  </si>
  <si>
    <t>www.rynarzewo.smerfus.eu</t>
  </si>
  <si>
    <t>PRZEDSZKOLE PUBLICZNE W DĄBROWIE CHEŁMIŃSKIEJ</t>
  </si>
  <si>
    <t>0403022</t>
  </si>
  <si>
    <t>0084132</t>
  </si>
  <si>
    <t>Dąbrowa Chełmińska</t>
  </si>
  <si>
    <t>ul. Sportowa</t>
  </si>
  <si>
    <t>86-070</t>
  </si>
  <si>
    <t>sekretariat@zsdabrowach.pl</t>
  </si>
  <si>
    <t>https://zsdabrowach.edupage.org/</t>
  </si>
  <si>
    <t>GMINA DĄBROWA CHEŁMIŃSKA</t>
  </si>
  <si>
    <t>ZESPÓŁ SZKÓŁ IM. CELESTYNA KAMIŃSKIEGO W DĄBROWIE CHEŁMIŃSKIEJ</t>
  </si>
  <si>
    <t>PRZEDSZKOLE PUBLICZNE W CZARŻU</t>
  </si>
  <si>
    <t>0084110</t>
  </si>
  <si>
    <t>Czarże</t>
  </si>
  <si>
    <t>sekretariat.zsczarze@poczta.szkolna.net</t>
  </si>
  <si>
    <t>https://zsczarze.edupage.org/</t>
  </si>
  <si>
    <t>ZESPÓŁ SZKÓŁ W CZARŻU</t>
  </si>
  <si>
    <t>PRZEDSZKOLE PUBLICZNE W OSTROMECKU</t>
  </si>
  <si>
    <t>0084244</t>
  </si>
  <si>
    <t>Ostromecko</t>
  </si>
  <si>
    <t>s.ostromecko@poczta.szkolna.net</t>
  </si>
  <si>
    <t>https://ostromecko.edupage.org/</t>
  </si>
  <si>
    <t>ZESPÓŁ SZKÓŁ IMIENIA MARIANA REJEWSKIEGO W OSTROMECKU</t>
  </si>
  <si>
    <t>PRZEDSZKOLE W ŚLESINIE</t>
  </si>
  <si>
    <t>0092539</t>
  </si>
  <si>
    <t>Ślesin</t>
  </si>
  <si>
    <t>ul. Kazińska</t>
  </si>
  <si>
    <t>89-121</t>
  </si>
  <si>
    <t>przedszkoleslesin@gmina-naklo.pl</t>
  </si>
  <si>
    <t>http://www.przedszkoleslesin.gmina-naklo.pl/</t>
  </si>
  <si>
    <t>ZESPÓŁ SZKOLNO -PRZEDSZKOLNY W ŚLESINIE</t>
  </si>
  <si>
    <t>PRZEDSZKOLE IM.JULIANA TUWIMA</t>
  </si>
  <si>
    <t>przedszkole.tuwima@aleksandrowkujawski.pl</t>
  </si>
  <si>
    <t>www.ps1alekskuj.stronyzklasa.pl</t>
  </si>
  <si>
    <t>GMINA MIEJSKA ALEKSANDRÓW KUJAWSKI</t>
  </si>
  <si>
    <t>PRZEDSZKOLE NIEPUBLICZNE BAJECZKA W BRODNICY</t>
  </si>
  <si>
    <t>pnbrodnica@gmail.com</t>
  </si>
  <si>
    <t>www.pnbrodnica.pl</t>
  </si>
  <si>
    <t>BRODNICKIE STOWARZYSZENIE OŚWIATOWE</t>
  </si>
  <si>
    <t>NIEPUBLICZNE PRZEDSZKOLE "DOBRE PRZEDSZKOLE"</t>
  </si>
  <si>
    <t>sekretariat@atmbg.eu</t>
  </si>
  <si>
    <t>www.atmbg.eu</t>
  </si>
  <si>
    <t>NOWOCZESNA EDUKACJA GRUDZIĄDZ SPÓŁKA Z OGRANICZONĄ ODPOWIEDZIALNOŚCIĄ</t>
  </si>
  <si>
    <t>PRZEDSZKOLE SAMORZĄDOWE NR 1 IM. "NAD GOPŁEM" W KRUSZWICY</t>
  </si>
  <si>
    <t>ul. Kujawska</t>
  </si>
  <si>
    <t>88-153</t>
  </si>
  <si>
    <t>ps1nadgoplem@gmail.com</t>
  </si>
  <si>
    <t>www.ps1nadgoplem.pl</t>
  </si>
  <si>
    <t>ZESPÓŁ SZKÓŁ SAMORZĄDOWYCH NR 1 W KRUSZWICY</t>
  </si>
  <si>
    <t>PUNKT PRZEDSZKOLNY W GÓRSKU</t>
  </si>
  <si>
    <t>0850980</t>
  </si>
  <si>
    <t>Górsk</t>
  </si>
  <si>
    <t>info@skrzatygorsk.eu</t>
  </si>
  <si>
    <t>www.skrzatygorsk.eu</t>
  </si>
  <si>
    <t>PRZEDSZKOLE LEŚNY ZAKĄTEK W CEKCYNIE</t>
  </si>
  <si>
    <t>0416012</t>
  </si>
  <si>
    <t>0080743</t>
  </si>
  <si>
    <t>Cekcyn</t>
  </si>
  <si>
    <t>89-511</t>
  </si>
  <si>
    <t>przedszkole@cekcyn.pl</t>
  </si>
  <si>
    <t>https://przedszkolecekcyn.edupage.org/</t>
  </si>
  <si>
    <t>GMINA CEKCYN</t>
  </si>
  <si>
    <t>PUBLICZNE PRZEDSZKOLE IM. EWY SZELBURG-ZAREMBINY</t>
  </si>
  <si>
    <t>jedyneczka21@wp.pl</t>
  </si>
  <si>
    <t>http://www.ezarembinaskepe.pl/</t>
  </si>
  <si>
    <t>MIASTO I GMINA SKĘPE</t>
  </si>
  <si>
    <t>ZESPÓŁ SZKOLNO-PRZEDSZKOLNY W SKĘPEM</t>
  </si>
  <si>
    <t>PRZEDSZKOLE PUBLICZNE IM. JANA BRZECHWY W KOWALEWIE POMORSKIM</t>
  </si>
  <si>
    <t>0405044</t>
  </si>
  <si>
    <t>0983540</t>
  </si>
  <si>
    <t>Kowalewo Pomorskie</t>
  </si>
  <si>
    <t>ul. Konopnickiej</t>
  </si>
  <si>
    <t>87-410</t>
  </si>
  <si>
    <t>przedszkole@kowalewopomorskie.pl</t>
  </si>
  <si>
    <t>http://www.przedszkolekowalewo.pl/</t>
  </si>
  <si>
    <t>GMINA KOWALEWO POMORSKIE</t>
  </si>
  <si>
    <t>PUNKT PRZEDSZKOLNY W BRZEZIU</t>
  </si>
  <si>
    <t>0418045</t>
  </si>
  <si>
    <t>0859099</t>
  </si>
  <si>
    <t>Brzezie</t>
  </si>
  <si>
    <t>dyrektor@spbrzezie.brzesckujawski.pl</t>
  </si>
  <si>
    <t>www.spbrzezie.szkolna.net</t>
  </si>
  <si>
    <t>PUNKT PRZEDSZKOLNY PRZY NIEPUBLICZNEJ SZKOLE PODSTAWOWEJ W KĄKOWEJ WOLI</t>
  </si>
  <si>
    <t>0859277</t>
  </si>
  <si>
    <t>Kąkowa Wola</t>
  </si>
  <si>
    <t>rowne_szanse@vp.pl</t>
  </si>
  <si>
    <t>www.rowne_szanse.republika.pl</t>
  </si>
  <si>
    <t>STOWARZYSZENIE OŚWIATOWE NA RZECZ DZIECI I MŁODZIEŻY RÓWNE SZANSE</t>
  </si>
  <si>
    <t>ZESPÓŁ NIEPUBLICZNYCH PLACÓWEK OŚWIATOWYCH W KĄKOWEJ WOLI</t>
  </si>
  <si>
    <t>PRZEDSZKOLE SAMORZĄDOWE W JANOWCU WIELKOPOLSKIM</t>
  </si>
  <si>
    <t>0419034</t>
  </si>
  <si>
    <t>0929167</t>
  </si>
  <si>
    <t>Janowiec Wielkopolski</t>
  </si>
  <si>
    <t>88-430</t>
  </si>
  <si>
    <t>biuro@przedszkolejanowiec.com.pl</t>
  </si>
  <si>
    <t>www.przedszkolejanowiec.pl</t>
  </si>
  <si>
    <t>GMINA JANOWIEC WIELKOPOLSKI</t>
  </si>
  <si>
    <t>PRZEDSZKOLE SAMORZĄDOWE W GĄSAWIE</t>
  </si>
  <si>
    <t>0419024</t>
  </si>
  <si>
    <t>0085189</t>
  </si>
  <si>
    <t>Gąsawa</t>
  </si>
  <si>
    <t>ul. Żnińska</t>
  </si>
  <si>
    <t>88-410</t>
  </si>
  <si>
    <t>przedszkole@gasawa.pl</t>
  </si>
  <si>
    <t>www.przedszkole.gasawa.pl</t>
  </si>
  <si>
    <t>GMINA GĄSAWA</t>
  </si>
  <si>
    <t>PRZEDSZKOLE SAMORZĄDOWE "POD KASZTANKIEM" W LASKOWICACH</t>
  </si>
  <si>
    <t>0414042</t>
  </si>
  <si>
    <t>0087432</t>
  </si>
  <si>
    <t>Jeżewo</t>
  </si>
  <si>
    <t>Laskowice</t>
  </si>
  <si>
    <t>ul. Mickiewicza</t>
  </si>
  <si>
    <t>86-130</t>
  </si>
  <si>
    <t>sekretariat@pslaskowice.pl</t>
  </si>
  <si>
    <t>www.pslaskowice.stronyzklasa.pl</t>
  </si>
  <si>
    <t>GMINA JEŻEWO</t>
  </si>
  <si>
    <t>SAMORZĄDOWE PRZEDSZKOLE W DZIAŁYNIU</t>
  </si>
  <si>
    <t>0405062</t>
  </si>
  <si>
    <t>0872295</t>
  </si>
  <si>
    <t>Zbójno</t>
  </si>
  <si>
    <t>Działyń</t>
  </si>
  <si>
    <t>57</t>
  </si>
  <si>
    <t>87-645</t>
  </si>
  <si>
    <t>zsdzialyn@wp.pl</t>
  </si>
  <si>
    <t>https://dzialyn-szkola.pl/</t>
  </si>
  <si>
    <t>GMINA ZBÓJNO</t>
  </si>
  <si>
    <t>ZESPÓŁ SZKÓŁ W DZIAŁYNIU</t>
  </si>
  <si>
    <t>PRZEDSZKOLE PUBLICZNE W WIOSCE "PRZEDSZKOLE POD LIPAMI"</t>
  </si>
  <si>
    <t>0408075</t>
  </si>
  <si>
    <t>0869637</t>
  </si>
  <si>
    <t>Wioska</t>
  </si>
  <si>
    <t>przedszkolepodlipami@tlen.pl</t>
  </si>
  <si>
    <t>www.przedszkole-pod-lipami.cba.pl</t>
  </si>
  <si>
    <t>PRZEDSZKOLE W POKRZYDOWIE</t>
  </si>
  <si>
    <t>0402102</t>
  </si>
  <si>
    <t>0850767</t>
  </si>
  <si>
    <t>Zbiczno</t>
  </si>
  <si>
    <t>Pokrzydowo</t>
  </si>
  <si>
    <t>87-312</t>
  </si>
  <si>
    <t>szkola@szkolapokrzydowo.pl</t>
  </si>
  <si>
    <t>www.edupage.org</t>
  </si>
  <si>
    <t>Gmina Zbiczno</t>
  </si>
  <si>
    <t>ZESPÓŁ SZKÓŁ W POKRZYDOWIE</t>
  </si>
  <si>
    <t>PRZEDSZKOLE W ZBICZNIE</t>
  </si>
  <si>
    <t>0850879</t>
  </si>
  <si>
    <t>ul. Szosa Brodnicka</t>
  </si>
  <si>
    <t>87-305</t>
  </si>
  <si>
    <t>szkola@zszbiczno.pl</t>
  </si>
  <si>
    <t>https://www.zszbiczno.pl/</t>
  </si>
  <si>
    <t>ZESPÓŁ SZKÓŁ W ZBICZNIE</t>
  </si>
  <si>
    <t>ZESPÓŁ SZKÓŁ WE WTELNIE PRZEDSZKOLE SAMORZĄDOWE</t>
  </si>
  <si>
    <t>0403045</t>
  </si>
  <si>
    <t>0089388</t>
  </si>
  <si>
    <t>Wtelno</t>
  </si>
  <si>
    <t>86-011</t>
  </si>
  <si>
    <t>wtelno@koronowo.edu.pl</t>
  </si>
  <si>
    <t>www.szkolawtelno.edu.pl</t>
  </si>
  <si>
    <t>ZESPÓŁ SZKÓŁ WE WTELNIE</t>
  </si>
  <si>
    <t>ZESPÓŁ SZKÓŁ NR2 W BRZEŚCIU KUJAWSKIM - PRZEDSZKOLE NR 2</t>
  </si>
  <si>
    <t>ul. Konarskiego</t>
  </si>
  <si>
    <t>sekretariat@zs2.brzesckujawski.pl</t>
  </si>
  <si>
    <t>http://zs2.brzesckujawski.pl/nowa_strona</t>
  </si>
  <si>
    <t>ZESPÓŁ SZKÓŁ NR 2 IM. MARSZAŁKA JÓZEFA PIŁSUDSKIEGO W BRZEŚCIU KUJAWSKIM</t>
  </si>
  <si>
    <t>PRZEDSZKOLE PUBLICZNE W ZBÓJNIE</t>
  </si>
  <si>
    <t>0872527</t>
  </si>
  <si>
    <t>zbojno-szkola@wp.pl</t>
  </si>
  <si>
    <t>https://zbojno-szkola.pl/</t>
  </si>
  <si>
    <t>ZESPÓŁ SZKÓŁ IM. WOJSKA POLSKIEGO W ZBÓJNIE</t>
  </si>
  <si>
    <t>PRZEDSZKOLE NIEPUBLICZNE NORLANDIA</t>
  </si>
  <si>
    <t>sekretariat@norlandia.com</t>
  </si>
  <si>
    <t>www.norlandiaprzedszkola.pl</t>
  </si>
  <si>
    <t>NORLANDIA POLSKA SPÓŁKA Z OGRANICZONĄ ODPOWIEDZIALNOŚCIĄ</t>
  </si>
  <si>
    <t>PRZEDSZKOLE JAŚ I MAŁGOSIA</t>
  </si>
  <si>
    <t>ul. Teodora Donimirskiego</t>
  </si>
  <si>
    <t>przedszkole@przedszkole.torun.pl</t>
  </si>
  <si>
    <t>www.przedszkole jaś i małgosia</t>
  </si>
  <si>
    <t>Grotkowska Danuta</t>
  </si>
  <si>
    <t>PRZEDSZKOLE SAMORZĄDOWE IM. IRENY NOWICKIEJ</t>
  </si>
  <si>
    <t>0402074</t>
  </si>
  <si>
    <t>0983474</t>
  </si>
  <si>
    <t>Jabłonowo Pomorskie</t>
  </si>
  <si>
    <t>ul. Mostowa</t>
  </si>
  <si>
    <t>87-330</t>
  </si>
  <si>
    <t>przedszkole_jablonowo@o2.pl</t>
  </si>
  <si>
    <t>http://psjablonowo.szkolnastrona.pl</t>
  </si>
  <si>
    <t>MIASTO I GMINA JABŁONOWO POMORSKIE</t>
  </si>
  <si>
    <t>PRZEDSZKOLE "POD ŚWIERKIEM"</t>
  </si>
  <si>
    <t>0841231</t>
  </si>
  <si>
    <t>Szczuka</t>
  </si>
  <si>
    <t>78</t>
  </si>
  <si>
    <t>marylaniedbalska@wp.pl</t>
  </si>
  <si>
    <t>www.pod_swierkiem.republika.pl</t>
  </si>
  <si>
    <t>NIEDBALSKA MARYLA</t>
  </si>
  <si>
    <t>angielski, hiszpański</t>
  </si>
  <si>
    <t>"THE CHERRIES II" PRZEDSZKOLE ANGLOJĘZYCZNE</t>
  </si>
  <si>
    <t>kontakt@przedszkolewisienki.pl</t>
  </si>
  <si>
    <t>www.przedszkolewisienki.pl</t>
  </si>
  <si>
    <t>THE CHERRIES PRZEDSZKOLE I ŻŁOBEK ANGLOJĘZYCZNY SPÓŁKA Z OGRANICZONĄ ODPOWIEDZIALNOŚCIĄ</t>
  </si>
  <si>
    <t>PRZEDSZKOLE MIEJSKIE IM. ZIEMI PAŁUCKIEJ W KCYNI</t>
  </si>
  <si>
    <t>0410014</t>
  </si>
  <si>
    <t>0929233</t>
  </si>
  <si>
    <t>Kcynia</t>
  </si>
  <si>
    <t>ul. Libelta</t>
  </si>
  <si>
    <t>89-240</t>
  </si>
  <si>
    <t>przedszkoleks@op.pl</t>
  </si>
  <si>
    <t>www.przedszkolekcynia.edupage.org</t>
  </si>
  <si>
    <t>GMINA KCYNIA</t>
  </si>
  <si>
    <t>PRZEDSZKOLE NIEPUBLICZNE "REKSIO"</t>
  </si>
  <si>
    <t>przedszkole.reksio@gmail.com</t>
  </si>
  <si>
    <t>http://przedszkole-reksio.pl/</t>
  </si>
  <si>
    <t>"CENTRUM EDUKACJI I ZABAWY" SPÓŁKA Z OGRANICZONĄ ODPOWIEDZIALNOŚCIĄ</t>
  </si>
  <si>
    <t>PRYWATNE PRZEDSZKOLE ANGLOJĘZYCZNE "MAŁY MIŚ" SP Z O.O. W GRĘBOCINIE</t>
  </si>
  <si>
    <t>0846270</t>
  </si>
  <si>
    <t>Grębocin</t>
  </si>
  <si>
    <t>4A</t>
  </si>
  <si>
    <t>biuro@przedszkolemalymis.pl</t>
  </si>
  <si>
    <t>www.przedszkolemalymis.pl</t>
  </si>
  <si>
    <t>PRYWATNE PRZEDSZKOLE ANGLOJĘZYCZNE MAŁY MIŚ SPÓŁKA Z OGRANICZONĄ ODPOWIEDZIALNOŚCIĄ</t>
  </si>
  <si>
    <t>GMINNE PRZEDSZKOLE</t>
  </si>
  <si>
    <t>0405032</t>
  </si>
  <si>
    <t>0843129</t>
  </si>
  <si>
    <t>przedszkole@zspostrowite.pl</t>
  </si>
  <si>
    <t>GMINA GOLUB-DOBRZYŃ</t>
  </si>
  <si>
    <t>PRZEDSZKOLE SAMORZĄDOWE W BORÓWNIE</t>
  </si>
  <si>
    <t>0084327</t>
  </si>
  <si>
    <t>Borówno</t>
  </si>
  <si>
    <t>j.skarbinski@dobrcz.pl</t>
  </si>
  <si>
    <t>www.zsborowno.edupage.org</t>
  </si>
  <si>
    <t>ZESPÓŁ SZKÓŁ W BORÓWNIE</t>
  </si>
  <si>
    <t>PRZEDSZKOLE SAMORZĄDOWE NR 2 IM. KUBUSIA PUCHATKA</t>
  </si>
  <si>
    <t>0401021</t>
  </si>
  <si>
    <t>0985616</t>
  </si>
  <si>
    <t>Ciechocinek</t>
  </si>
  <si>
    <t>ul. Wierzbowa</t>
  </si>
  <si>
    <t>87-720</t>
  </si>
  <si>
    <t>ps2@ciechocinek.pl</t>
  </si>
  <si>
    <t>www.ps2.ciechocinek.pl</t>
  </si>
  <si>
    <t>GMINA MIEJSKA CIECHOCINEK</t>
  </si>
  <si>
    <t>PRZEDSZKOLE MIEJSKIE NR 1 IM. MARII KONOPNICKIEJ W ŻNINIE</t>
  </si>
  <si>
    <t>ul. Browarowa</t>
  </si>
  <si>
    <t>sekretariat@pm1.gminaznin.pl</t>
  </si>
  <si>
    <t>www.pm1.gminaznin.pl</t>
  </si>
  <si>
    <t>GMINA ŻNIN</t>
  </si>
  <si>
    <t>PRZEDSZKOLE SAMORZĄDOWE NR 1 BAJKA</t>
  </si>
  <si>
    <t>ul. Widok</t>
  </si>
  <si>
    <t>przedsamnr1@op.pl</t>
  </si>
  <si>
    <t>www.ps1.ciechocinek.pl</t>
  </si>
  <si>
    <t>PRZEDSZKOLE SAMORZĄDOWE NR 2 DOBRCZU</t>
  </si>
  <si>
    <t>0084356</t>
  </si>
  <si>
    <t>ul. Długa</t>
  </si>
  <si>
    <t>spdobrcz@dobrcz.pl</t>
  </si>
  <si>
    <t>www.spdobrcz.pl</t>
  </si>
  <si>
    <t>ZESPÓŁ SZKOLNO-PRZEDSZKOLNY W DOBRCZU</t>
  </si>
  <si>
    <t>PUNKT PRZEDSZKOLNY W WUDZYNIE PRZY SZKOLE PODSTAWOWEJ W WUDZYNIE</t>
  </si>
  <si>
    <t>0084586</t>
  </si>
  <si>
    <t>Wudzyn</t>
  </si>
  <si>
    <t>zswudzyn@gmail.com</t>
  </si>
  <si>
    <t>www.zswudzyn.edupage.org</t>
  </si>
  <si>
    <t>PRZEDSZKOLE MIEJSKIE NR 2 IM. JANA BRZECHWY W ŻNINIE</t>
  </si>
  <si>
    <t>ul. Klemensa Janickiego</t>
  </si>
  <si>
    <t>2przedszkole@gmail.com</t>
  </si>
  <si>
    <t>www.pm2.gminaznin.pl</t>
  </si>
  <si>
    <t>PRZEDSZKOLE NIEPUBLICZNE "BIM-BAM-BINO"</t>
  </si>
  <si>
    <t>ul. Droga Trzeposka</t>
  </si>
  <si>
    <t>19/23</t>
  </si>
  <si>
    <t>torun@bimbambino.pl</t>
  </si>
  <si>
    <t>www.bimbambino.pl</t>
  </si>
  <si>
    <t>ŁĘGOWSKI KRZYSZTOF</t>
  </si>
  <si>
    <t>PRYWATNE PRZEDSZKOLE "KRASNAL"</t>
  </si>
  <si>
    <t>przedszkole@krasnal.too.pl</t>
  </si>
  <si>
    <t>www.krasnal.too.pl</t>
  </si>
  <si>
    <t>PIECHOWSKA ANNA</t>
  </si>
  <si>
    <t>PRZEDSZKOLE NR 1</t>
  </si>
  <si>
    <t>pmnr1ch@wp.pl</t>
  </si>
  <si>
    <t>www.pm1chelmza.szkolnastrona.pl</t>
  </si>
  <si>
    <t>GMINA  MIASTA  CHEŁMŻA</t>
  </si>
  <si>
    <t>PRZEDSZKOLE MIEJSKIE NR 2</t>
  </si>
  <si>
    <t>ul. gen. Józefa Hallera</t>
  </si>
  <si>
    <t>sekretariat@pm2chelmza.szkolnastrona.pl</t>
  </si>
  <si>
    <t>www.pm2chelmza.szkolanstrona.pl</t>
  </si>
  <si>
    <t>PUNKT PRZEDSZKOLNY PRZEDSZKOLE "DOMOWE GNIAZDKO"</t>
  </si>
  <si>
    <t>ul. Truskawkowa</t>
  </si>
  <si>
    <t>przedszkolegniazdko@gmail.com</t>
  </si>
  <si>
    <t>www.przedszkolegniazdko.pl</t>
  </si>
  <si>
    <t>KILAN AGNIESZKA</t>
  </si>
  <si>
    <t>PRZEDSZKOLE PRYWATNE "SŁONECZKO"</t>
  </si>
  <si>
    <t>ul. Kosynierów Kościuszkowskich</t>
  </si>
  <si>
    <t>biuro@przedszkolesloneczko.com</t>
  </si>
  <si>
    <t>www.pprzedszkolesloneczko.com</t>
  </si>
  <si>
    <t>Jaroszewska Lucyna Joanna</t>
  </si>
  <si>
    <t>PRZEDSZKOLE SAMORZĄDOWE W CHODCZU</t>
  </si>
  <si>
    <t>0418064</t>
  </si>
  <si>
    <t>0985562</t>
  </si>
  <si>
    <t>Chodecz</t>
  </si>
  <si>
    <t>ul. Waryńskiego</t>
  </si>
  <si>
    <t>87-860</t>
  </si>
  <si>
    <t>przedszkolechodecz@gmail.com</t>
  </si>
  <si>
    <t>www.przedszkole.chodecz.pl</t>
  </si>
  <si>
    <t>MIASTO I GMINA CHODECZ</t>
  </si>
  <si>
    <t>NIEPUBLICZNE PRZEDSZKOLE "SKAKANKA"</t>
  </si>
  <si>
    <t>forma.stowarzyszenie@wp.pl</t>
  </si>
  <si>
    <t>www.przedszkole-skakanka.pl</t>
  </si>
  <si>
    <t>STOWARZYSZENIE MIŁOŚNIKÓW SPORTU I REKREACJI ZIEMI KUJAWSKO-POMORSKIEJ "FORMA"</t>
  </si>
  <si>
    <t>PRZEDSZKOLE SAMORZĄDOWE KUBUSIA PUCHATKA W DOBRZYNIU NAD WISŁĄ</t>
  </si>
  <si>
    <t>dyrektor@przedszkoledobrzyn.pl</t>
  </si>
  <si>
    <t>www.przedszkoledobrzyn.edupage.org</t>
  </si>
  <si>
    <t>GMINA DOBRZYŃ NAD WISŁĄ</t>
  </si>
  <si>
    <t>PRZEDSZKOLE NIEPUBLICZNE "U BOBA"</t>
  </si>
  <si>
    <t>ul. Szpitalna</t>
  </si>
  <si>
    <t>uboba@o2.pl</t>
  </si>
  <si>
    <t>www.uboba.pl</t>
  </si>
  <si>
    <t>Tucholski Bogusz</t>
  </si>
  <si>
    <t>PRZEDSZKOLE NIEPUBLICZNE NR 6 "SŁONECZKO" W NAKLE NAD NOTECIĄ FILIA SZUBIN</t>
  </si>
  <si>
    <t>ul. św. Marcina</t>
  </si>
  <si>
    <t>http://szubin.przedszkole-sloneczko.pl/</t>
  </si>
  <si>
    <t>ZESPÓŁ SZKÓŁ PRZEDSZKOLE MIEJSKIE IM. JULIANA TUWIMA W ŁABISZYNIE</t>
  </si>
  <si>
    <t>0419044</t>
  </si>
  <si>
    <t>0929405</t>
  </si>
  <si>
    <t>Łabiszyn</t>
  </si>
  <si>
    <t>89-210</t>
  </si>
  <si>
    <t>zslabiszyn@wp.pl</t>
  </si>
  <si>
    <t>www.zslabiszyn.edupage.org</t>
  </si>
  <si>
    <t>GMINA ŁABISZYN</t>
  </si>
  <si>
    <t>ZESPÓŁ SZKÓŁ W ŁABISZYNIE</t>
  </si>
  <si>
    <t>ZESPÓŁ SZKÓŁ PRZEDSZKOLE W LUBOSTRONIU</t>
  </si>
  <si>
    <t>0419045</t>
  </si>
  <si>
    <t>0091037</t>
  </si>
  <si>
    <t>Lubostroń</t>
  </si>
  <si>
    <t>zslubostron@op.pl</t>
  </si>
  <si>
    <t>www.zslubostron.edupage.org/</t>
  </si>
  <si>
    <t>ZESPÓŁ SZKÓŁ W LUBOSTRONIU</t>
  </si>
  <si>
    <t>PRYWATNE PRZEDSZKOLE "CALINECZKA"</t>
  </si>
  <si>
    <t>przedszkole@calineczka.com.pl</t>
  </si>
  <si>
    <t>www.calineczka.com.pl</t>
  </si>
  <si>
    <t>Kempara Marianna</t>
  </si>
  <si>
    <t>PRZEDSZKOLE NIEPUBLICZNE "SŁONECZKO" S.C.</t>
  </si>
  <si>
    <t>www.przedszkolesloneczko.com</t>
  </si>
  <si>
    <t>KISZEWSKA MONIKA</t>
  </si>
  <si>
    <t>PRZEDSZKOLE GMINY SADKI - DOBRE LUDKI -</t>
  </si>
  <si>
    <t>0410042</t>
  </si>
  <si>
    <t>0094870</t>
  </si>
  <si>
    <t>Sadki</t>
  </si>
  <si>
    <t>89-110</t>
  </si>
  <si>
    <t>dobreludki@wp.pl</t>
  </si>
  <si>
    <t>www.dobreludki.pl</t>
  </si>
  <si>
    <t>GMINA SADKI</t>
  </si>
  <si>
    <t>GMINNE PRZEDSZKOLE "WRÓŻKA" W BIAŁYCH BŁOTACH</t>
  </si>
  <si>
    <t>0079496</t>
  </si>
  <si>
    <t>ul. Centralna</t>
  </si>
  <si>
    <t>86-005</t>
  </si>
  <si>
    <t>sekretariat@wrozka.edu.pl</t>
  </si>
  <si>
    <t>www.wrozka.edu.pl</t>
  </si>
  <si>
    <t>GMINA BIAŁE BŁOTA</t>
  </si>
  <si>
    <t>PRZEDSZKOLE MIEJSKIE W MROCZY</t>
  </si>
  <si>
    <t>0410024</t>
  </si>
  <si>
    <t>0929440</t>
  </si>
  <si>
    <t>Mrocza</t>
  </si>
  <si>
    <t>ul. Łobżenicka</t>
  </si>
  <si>
    <t>11C</t>
  </si>
  <si>
    <t>89-115</t>
  </si>
  <si>
    <t>administracja@przedszkolemrocza.pl</t>
  </si>
  <si>
    <t>www.przedszkolemrocza.edupage.org</t>
  </si>
  <si>
    <t>GMINA MROCZA</t>
  </si>
  <si>
    <t>ZESPÓŁ PLACÓWEK OŚWIATOWYCH - PRZEDSZKOLE SAMORZĄDOWE W LUBIENIU KUJAWSKIM</t>
  </si>
  <si>
    <t>0418114</t>
  </si>
  <si>
    <t>0985898</t>
  </si>
  <si>
    <t>Lubień Kujawski</t>
  </si>
  <si>
    <t>87-840</t>
  </si>
  <si>
    <t>zpo_sekretariat@o2.pl</t>
  </si>
  <si>
    <t>http://www.zpolubien.pl/</t>
  </si>
  <si>
    <t>GMINA LUBIEŃ KUJAWSKI</t>
  </si>
  <si>
    <t>ZESPÓŁ PLACÓWEK OŚWIATOWYCH W LUBIENIU KUJAWSKIM</t>
  </si>
  <si>
    <t>PRZEDSZKOLE SAMORZĄDOWE W KAMIENIU KRAJEŃSKIM</t>
  </si>
  <si>
    <t>0413014</t>
  </si>
  <si>
    <t>0929210</t>
  </si>
  <si>
    <t>Kamień Krajeński</t>
  </si>
  <si>
    <t>89-430</t>
  </si>
  <si>
    <t>sekretariat@zspkamienkr.szkolnastrona.pl</t>
  </si>
  <si>
    <t>https://zspkamienkr.szkolnastrona.pl/</t>
  </si>
  <si>
    <t>GMINA KAMIEŃ KRAJEŃSKI</t>
  </si>
  <si>
    <t>ZESPÓŁ SZKOLNO-PRZEDSZKOLNY SZKOŁY PODSTAWOWEJ I PRZEDSZKOLA SAMORZĄDOWEGO W KAMIENIU KRAJEŃSKIM</t>
  </si>
  <si>
    <t>PRZEDSZKOLE PUBLICZNE NR 3 SPECJALNE</t>
  </si>
  <si>
    <t>ul. Nowomiejska</t>
  </si>
  <si>
    <t>zs3@edukacja.wloclawek.eu</t>
  </si>
  <si>
    <t>www.zs3wek.pl</t>
  </si>
  <si>
    <t>ZESPÓŁ SZKÓŁ NR 3 IM. MARII GRZEGORZEWSKIEJ</t>
  </si>
  <si>
    <t>PRZEDSZKOLE SPECJALNE DLA DZIECI Z UPOŚLEDZENIEM UMYSŁOWYM W STOPNIU UMIARKOWANYM, ZNACZNYM, Z AUTYZMEM ORAZ NIEPEŁNOSPRAWNOŚCIAMI SPRZĘŻONYMI W SPECJALNYM OŚRODKU SZKOLNO-WYCHOWAWCZYM W TUCHOLI</t>
  </si>
  <si>
    <t>89-501</t>
  </si>
  <si>
    <t>sosw.tuchola@wp.pl</t>
  </si>
  <si>
    <t>www.specjalna.tuchola.pl</t>
  </si>
  <si>
    <t>POWIAT TUCHOLSKI</t>
  </si>
  <si>
    <t>SPECJALNY OŚRODEK SZKOLNO - WYCHOWAWCZY IM. KAWALERÓW ORDERU UŚMIECHU W TUCHOLI</t>
  </si>
  <si>
    <t>NIEPUBLICZNE PRZEDSZKOLE "GALILEO" W NAKONOWIE</t>
  </si>
  <si>
    <t>0864120</t>
  </si>
  <si>
    <t>Nakonowo</t>
  </si>
  <si>
    <t>87-853</t>
  </si>
  <si>
    <t>Kruszyn</t>
  </si>
  <si>
    <t>nakonowo@operator.edu.pl</t>
  </si>
  <si>
    <t>www.galileo-nakonowo.operator.edu.pl</t>
  </si>
  <si>
    <t>OGÓLNOPOLSKI OPERATOR OŚWIATY</t>
  </si>
  <si>
    <t>0406062</t>
  </si>
  <si>
    <t>0849333</t>
  </si>
  <si>
    <t>Świecie nad Osą</t>
  </si>
  <si>
    <t>86-341</t>
  </si>
  <si>
    <t>szkolaswiecie@swiecienadosa.pl</t>
  </si>
  <si>
    <t>www.zsip1.edupage.org</t>
  </si>
  <si>
    <t>GMINA ŚWIECIE NAD OSĄ</t>
  </si>
  <si>
    <t>ZESPÓŁ SZKÓŁ I PLACÓWEK NR 1 W ŚWIECIU NAD OSĄ</t>
  </si>
  <si>
    <t>PRZEDSZKOLE NIEPUBLICZNE JAGODA SP. Z O.O.</t>
  </si>
  <si>
    <t>ul. Nadwiślańska</t>
  </si>
  <si>
    <t>biuro@przedszkolejagoda.pl</t>
  </si>
  <si>
    <t>http://www.przedszkolejagoda.pl/</t>
  </si>
  <si>
    <t>PRZEDSZKOLE NIEPUBLICZNE JAGODA  SPÓŁKA Z OGRANICZONĄ ODPOWIEDZIALNOŚCIĄ</t>
  </si>
  <si>
    <t>PRZEDSZKOLE NIEPUBLICZNE "ZAMECZEK II"</t>
  </si>
  <si>
    <t>PRZEDSZKOLE W BRUDNOWIE</t>
  </si>
  <si>
    <t>0870818</t>
  </si>
  <si>
    <t>Brudnowo</t>
  </si>
  <si>
    <t>zsbrudnowo@onet.pl</t>
  </si>
  <si>
    <t>www.zsbrudnowo.edupage.org</t>
  </si>
  <si>
    <t>ZESPÓŁ SZKÓŁ W BRUDNOWIE</t>
  </si>
  <si>
    <t>NIEPUBLICZNE PRZEDSZKOLE "4 PORY ROKU"</t>
  </si>
  <si>
    <t>0079510</t>
  </si>
  <si>
    <t>Ciele</t>
  </si>
  <si>
    <t>ul. Osiedle</t>
  </si>
  <si>
    <t>przedszkole.4poryroku@gmail.com</t>
  </si>
  <si>
    <t>www.przedszkole4poryroku.edu.pl</t>
  </si>
  <si>
    <t>JAKUBOWSKA BEATA</t>
  </si>
  <si>
    <t>PRZEDSZKOLE NIEPUBLICZNE AKADEMIA MALUCHA</t>
  </si>
  <si>
    <t>eweline3@wp.pl</t>
  </si>
  <si>
    <t>http://akademiamalucha.org/</t>
  </si>
  <si>
    <t>Urbański Radosław</t>
  </si>
  <si>
    <t>PRZEDSZKOLE IM. MARII MONTESSORI W TORUNIU</t>
  </si>
  <si>
    <t>ul. Okólna</t>
  </si>
  <si>
    <t>Rudak</t>
  </si>
  <si>
    <t>ania.przedszkolemontessori@gmail.com</t>
  </si>
  <si>
    <t>www.przedszkolemontessori.org</t>
  </si>
  <si>
    <t>Meina Anna</t>
  </si>
  <si>
    <t>PRZEDSZKOLE SAMORZĄDOWE W BĄDKOWIE</t>
  </si>
  <si>
    <t>0401052</t>
  </si>
  <si>
    <t>0858160</t>
  </si>
  <si>
    <t>Bądkowo</t>
  </si>
  <si>
    <t>87-704</t>
  </si>
  <si>
    <t>spbadkowo@interia.pl</t>
  </si>
  <si>
    <t>www.szkolabadkowo.pl</t>
  </si>
  <si>
    <t>GMINA BĄDKOWO</t>
  </si>
  <si>
    <t>ZESPÓŁ SZKOLNO-PRZEDSZKOLNY W BĄDKOWIE</t>
  </si>
  <si>
    <t>PRZEDSZKOLE PUBLICZNE W ŁASZEWIE</t>
  </si>
  <si>
    <t>0843856</t>
  </si>
  <si>
    <t>Łaszewo</t>
  </si>
  <si>
    <t>przedszkolelaszewo@wp.pl</t>
  </si>
  <si>
    <t>www.przedszkolelaszewo.pl</t>
  </si>
  <si>
    <t>GMINA BARTNICZKA</t>
  </si>
  <si>
    <t>PRZEDSZKOLE NIEPUBLICZNE "ALPIDO"</t>
  </si>
  <si>
    <t>przedszkolealpido@gmail.com</t>
  </si>
  <si>
    <t>www.alpido.eu</t>
  </si>
  <si>
    <t>PRZEDSZKOLE PUBLICZNE JELONEK W PAPOWIE TORUŃSKIM</t>
  </si>
  <si>
    <t>0415062</t>
  </si>
  <si>
    <t>0846949</t>
  </si>
  <si>
    <t>Łysomice</t>
  </si>
  <si>
    <t>Papowo Toruńskie</t>
  </si>
  <si>
    <t>ul. Warszawska</t>
  </si>
  <si>
    <t>87-148</t>
  </si>
  <si>
    <t>przedszkole@przedszkole-jelonek.pl</t>
  </si>
  <si>
    <t>https://www.przedszkole-jelonek.pl/</t>
  </si>
  <si>
    <t>GMINA ŁYSOMICE</t>
  </si>
  <si>
    <t>PRZEDSZKOLE NIEPUBLICZNE "MOTYLEK" W BYDGOSZCZY</t>
  </si>
  <si>
    <t>123a</t>
  </si>
  <si>
    <t>85-240</t>
  </si>
  <si>
    <t>BAJKOWY ZAKĄTEK</t>
  </si>
  <si>
    <t>0863907</t>
  </si>
  <si>
    <t>Święte</t>
  </si>
  <si>
    <t>sp_swiete@wp.pl</t>
  </si>
  <si>
    <t>www.spswiete.edupage.org</t>
  </si>
  <si>
    <t>STOWARZYSZENIE KULTURALNO-OŚWIATOWE NA RZECZ ROZWOJU WSI ŚWIĘTE I OKOLIC</t>
  </si>
  <si>
    <t>PRZEDSZKOLE PUBLICZNE NR 11</t>
  </si>
  <si>
    <t>ul. Papieżka</t>
  </si>
  <si>
    <t>89</t>
  </si>
  <si>
    <t>zs11@edukacja.wloclawek.eu</t>
  </si>
  <si>
    <t>www.zs11.edukacja.wloclawek.pl</t>
  </si>
  <si>
    <t>ZESPÓŁ SZKÓŁ NR 11</t>
  </si>
  <si>
    <t>PRZEDSZKOLE NIEPUBLICZNE LWIĄTKO</t>
  </si>
  <si>
    <t>falkiewicz@lwiatko.pl</t>
  </si>
  <si>
    <t>www.lwiatko.pl</t>
  </si>
  <si>
    <t>PRZEDSZKOLE NIEPUBLICZNE "MIŚ" W BYDGOSZCZY</t>
  </si>
  <si>
    <t>51</t>
  </si>
  <si>
    <t>biuro@przedszkolemis.pl</t>
  </si>
  <si>
    <t>www.przedszkolemis.pl</t>
  </si>
  <si>
    <t>Winiecka Monika</t>
  </si>
  <si>
    <t>PRZEDSZKOLE AKADEMICKIE WYŻSZEJ SZKOŁY GOSPODARKI "UNIWERSYTET DZIECIĘCY"</t>
  </si>
  <si>
    <t>ul. Garbary</t>
  </si>
  <si>
    <t>85-229</t>
  </si>
  <si>
    <t>przedszkole@byd.pl</t>
  </si>
  <si>
    <t>www.przedszkole.byd.pl</t>
  </si>
  <si>
    <t>Uczelnia Niepubliczna</t>
  </si>
  <si>
    <t>WYŻSZA SZKOŁA GOSPODARKI Z SIEDZIBĄ W BYDGOSZCZY</t>
  </si>
  <si>
    <t>PRZEDSZKOLE NIEPUBLICZNE "TĘCZOWA KRAINA"</t>
  </si>
  <si>
    <t>ul. Królewiecka</t>
  </si>
  <si>
    <t>marta_grobelniak@op.pl</t>
  </si>
  <si>
    <t>www.teczowa-kraina-wloclawek.pl</t>
  </si>
  <si>
    <t>Grobelniak Marta</t>
  </si>
  <si>
    <t>KATOLICKIE PRZEDSZKOLE NIEPUBLICZNE "DOMEK NA SKALE"</t>
  </si>
  <si>
    <t>ul. Rysia</t>
  </si>
  <si>
    <t>kpdomeknaskale@gmail.com</t>
  </si>
  <si>
    <t>www.poslanie.pl</t>
  </si>
  <si>
    <t>KATOLICKIE STOWARZYSZENIE EWANGELIZACYJNE "POSŁANIE"</t>
  </si>
  <si>
    <t>NIEPUBLICZNE PRZEDSZKOLE CENTRUM MALUCHA "PIOTRUŚ PAN"</t>
  </si>
  <si>
    <t>ul. Wiejska</t>
  </si>
  <si>
    <t>agnieszka.iza@poczta.onet.pl</t>
  </si>
  <si>
    <t>www.przedszkolewloclawek.pl</t>
  </si>
  <si>
    <t>Banaszewska Agnieszka</t>
  </si>
  <si>
    <t>NIEPUBLICZNE PRZEDSZKOLE NA WSPÓLNEJ</t>
  </si>
  <si>
    <t>kontakt@przedszkolenawspolnej.pl</t>
  </si>
  <si>
    <t>www.przedszkolenawspolnej.pl</t>
  </si>
  <si>
    <t>Zajączkowska Jagoda</t>
  </si>
  <si>
    <t>NIEPUBLICZNE PRZEDSZKOLE TERAPEUTYCZNE "ZACZAROWANY OŁÓWEK"</t>
  </si>
  <si>
    <t>ul. Tatrzańska</t>
  </si>
  <si>
    <t>zaczarowanyolowek.przedszkole@gmail.com</t>
  </si>
  <si>
    <t>www.zaczarowanyolowek.org.pl</t>
  </si>
  <si>
    <t>PIOTROWSKA JOANNA</t>
  </si>
  <si>
    <t>WARMIŃSKO-MAZURSKIE</t>
  </si>
  <si>
    <t>PRZEDSZKOLE NIEPUBLICZNE "MISIAKI"</t>
  </si>
  <si>
    <t>ania_teska@wp.pl</t>
  </si>
  <si>
    <t>www.misiaki.com.pl</t>
  </si>
  <si>
    <t>TESKA ANNA</t>
  </si>
  <si>
    <t>ODDZIAŁ PRZEDSZKOLNY W SZKOLE PODSTAWOWEJ NR 14 SPECJALNEJ</t>
  </si>
  <si>
    <t>dyrektor@zper.grudziadz.pl</t>
  </si>
  <si>
    <t>www.osw1.grudziadz.pl</t>
  </si>
  <si>
    <t>SPECJALNY OŚRODEK SZKOLNO-WYCHOWAWCZY NR 1 IM. POLSKICH OLIMPIJCZYKÓW</t>
  </si>
  <si>
    <t>ODDZIAŁ PRZEDSZKOLNY W SZKOLE PODSTAWOWEJ NR 13 SPECJALNEJ IM. MARII GRZEGORZEWSKIEJ</t>
  </si>
  <si>
    <t>ul. gen. Sikorskiego</t>
  </si>
  <si>
    <t>42</t>
  </si>
  <si>
    <t>dyrektor@sp13.grudziadz.pl</t>
  </si>
  <si>
    <t>www.sp13.grudziadz.pl</t>
  </si>
  <si>
    <t>NIEPUBLICZNE PRZEDSZKOLE ENTLICZEK PENTLICZEK</t>
  </si>
  <si>
    <t>ul. Odrodzenia</t>
  </si>
  <si>
    <t>11B</t>
  </si>
  <si>
    <t>sylwiasadowska3008@gmail.com</t>
  </si>
  <si>
    <t>http://www.entliczek-pentliczek.com.pl</t>
  </si>
  <si>
    <t>Sadowska Sylwia</t>
  </si>
  <si>
    <t>PRZEDSZKOLE NIEPUBLICZNE "O TO CHODZI" W BYDGOSZCZY</t>
  </si>
  <si>
    <t>ul. Sybiraków</t>
  </si>
  <si>
    <t>k.warchol@otochodzi.edu.pl</t>
  </si>
  <si>
    <t>www.otochodzi.edu.pl</t>
  </si>
  <si>
    <t>ŁUKASZEWICZ CEZARY ZBIGNIEW</t>
  </si>
  <si>
    <t>PRZEDSZKOLE SAMORZĄDOWE GMINY INOWROCŁAW AKADEMIA PRZEDSZKOLAKA</t>
  </si>
  <si>
    <t>0407042</t>
  </si>
  <si>
    <t>0085976</t>
  </si>
  <si>
    <t>Jaksice</t>
  </si>
  <si>
    <t>88-181</t>
  </si>
  <si>
    <t>przedszkole@gminainowroclaw.eu</t>
  </si>
  <si>
    <t>www.psgijaksice.szkolnastrona.pl</t>
  </si>
  <si>
    <t>GMINA INOWROCŁAW</t>
  </si>
  <si>
    <t>KATOLICKIE PRZEDSZKOLE ANIOŁOWO W ŚWIECIU</t>
  </si>
  <si>
    <t>sekretariat@katolik-swiecie.pl</t>
  </si>
  <si>
    <t>www.katolik-swiecie.pl</t>
  </si>
  <si>
    <t>DIECEZJA PELPLIŃSKA</t>
  </si>
  <si>
    <t>POMORSKIE</t>
  </si>
  <si>
    <t>ul. Mrotecka</t>
  </si>
  <si>
    <t>zsp3@gmina-naklo.pl</t>
  </si>
  <si>
    <t>http://zsp3.gmina-naklo.pl/</t>
  </si>
  <si>
    <t>ZESPÓŁ SZKOLNO-PRZEDSZKOLNY NR 3 W NAKLE NAD NOTECIĄ</t>
  </si>
  <si>
    <t>PUBLICZNE SAMORZĄDOWE PRZEDSZKOLE "AKADEMIA PRZEDSZKOLAKA" W ROJEWIE</t>
  </si>
  <si>
    <t>0407082</t>
  </si>
  <si>
    <t>0094640</t>
  </si>
  <si>
    <t>Rojewo</t>
  </si>
  <si>
    <t>88-111</t>
  </si>
  <si>
    <t>zsrojewo@zsrojewo.pl</t>
  </si>
  <si>
    <t>www.zsrojewo.pl</t>
  </si>
  <si>
    <t>GMINA ROJEWO</t>
  </si>
  <si>
    <t>ZESPÓŁ SZKOLNO - PRZEDSZKOLNY W ROJEWIE</t>
  </si>
  <si>
    <t>PRZEDSZKOLE NIEPUBLICZNE "KOCI ŁAPCI"</t>
  </si>
  <si>
    <t>ul. Przy Skarpie</t>
  </si>
  <si>
    <t>10c</t>
  </si>
  <si>
    <t>kontakt@koci-lapci.pl</t>
  </si>
  <si>
    <t>www.koci-lapci.pl</t>
  </si>
  <si>
    <t>ROZWOYOWO SPÓŁKA Z OGRANICZONĄ ODPOWIEDZIALNOŚCIĄ</t>
  </si>
  <si>
    <t>CENTRUM EDUKACJI I TERAPII PUNKT PRZEDSZKOLNY "ZDOBYWCY"</t>
  </si>
  <si>
    <t>ul. Osikowa</t>
  </si>
  <si>
    <t>przedszkole@zdobywcy.edu.pl</t>
  </si>
  <si>
    <t>www.zdobywcy.edu.pl</t>
  </si>
  <si>
    <t>RUTKOWSKA IZABELA</t>
  </si>
  <si>
    <t>PRZEDSZKOLE NIEPUBLICZNE "MINI AKADEMIA" BARBARA SZURIK</t>
  </si>
  <si>
    <t>ul. Postępu</t>
  </si>
  <si>
    <t>miniakademiamrocza@wp.pl</t>
  </si>
  <si>
    <t>www.przedszkole-mrocza.pl</t>
  </si>
  <si>
    <t>SZURIK BARBARA</t>
  </si>
  <si>
    <t>angielski, Inny</t>
  </si>
  <si>
    <t>PRZEDSZKOLE NIEPUBLICZNE "JAŚ I MAŁGOSIA"</t>
  </si>
  <si>
    <t>ul. gen. Józefa Bema</t>
  </si>
  <si>
    <t>43a</t>
  </si>
  <si>
    <t>jasimalgosia@autograf.pl</t>
  </si>
  <si>
    <t>www.jasimalgosia-przedszkole.pl</t>
  </si>
  <si>
    <t>GŁOWACKA ANTONINA</t>
  </si>
  <si>
    <t>PRZEDSZKOLE "SŁONECZKO"</t>
  </si>
  <si>
    <t>0412042</t>
  </si>
  <si>
    <t>0868891</t>
  </si>
  <si>
    <t>Dylewo</t>
  </si>
  <si>
    <t>przedszkoledylewo2@wp.pl</t>
  </si>
  <si>
    <t>SŁONECZKO SPÓŁKA Z OGRANICZONĄ ODPOWIEDZIALNOŚCIĄ</t>
  </si>
  <si>
    <t>NIEPUBLICZNE PRZEDSZKOLE SŁONECZKO</t>
  </si>
  <si>
    <t>ul. Cicha</t>
  </si>
  <si>
    <t>irena74-15@o2.pl</t>
  </si>
  <si>
    <t>www.sloneczko-przedszkole.com</t>
  </si>
  <si>
    <t>LEWANDOWSKA IRENA</t>
  </si>
  <si>
    <t>NIEPUBLICZNE PRZEDSZKOLE "BALONIK" W BYDGOSZCZY</t>
  </si>
  <si>
    <t>ul. Białogardzka</t>
  </si>
  <si>
    <t>85-808</t>
  </si>
  <si>
    <t>iwona.bernadowicz@wp.pl</t>
  </si>
  <si>
    <t>www.balonik.bydgoszcz.pl</t>
  </si>
  <si>
    <t>Bernadowicz Iwona Anna</t>
  </si>
  <si>
    <t>PRZEDSZKOLE NIEPUBLICZNE "SERDUSZKO" W BYDGOSZCZY</t>
  </si>
  <si>
    <t>85-119</t>
  </si>
  <si>
    <t>biuro@serduszko.edu.pl</t>
  </si>
  <si>
    <t>www.serduszko.edu.pl</t>
  </si>
  <si>
    <t>PRZEDSZKOLE NIEPUBLICZNE AKADEMIA MALUCHA O PROFILU ANGLOJĘZYCZNYM</t>
  </si>
  <si>
    <t>http://przedszkole-akademia-malucha.pl</t>
  </si>
  <si>
    <t>PRZEDSZKOLE NIEPUBLICZNE "AKADEMIA PRZEDSZKOLAKA"</t>
  </si>
  <si>
    <t>ul. Orla</t>
  </si>
  <si>
    <t>biuro@akademia-przedszkolaka.com.pl</t>
  </si>
  <si>
    <t>www.akademia-przedszkolaka.com.pl</t>
  </si>
  <si>
    <t>Raus Norbert</t>
  </si>
  <si>
    <t>NIEPUBLICZNE PRZEDSZKOLE "BAJKA" W SZEMBEKOWIE UL.BAJKOWA 25</t>
  </si>
  <si>
    <t>0847736</t>
  </si>
  <si>
    <t>Szembekowo</t>
  </si>
  <si>
    <t>jolasonnenberg@onet.pl</t>
  </si>
  <si>
    <t>https://www.obrowo.pl/9416,niepubliczne-przedszkole-bajka</t>
  </si>
  <si>
    <t>SONNENBERG JOLANTA</t>
  </si>
  <si>
    <t>MAJA I GUCIO TRZEBCZ SZLACHECKI</t>
  </si>
  <si>
    <t>0404032</t>
  </si>
  <si>
    <t>0845045</t>
  </si>
  <si>
    <t>Kijewo Królewskie</t>
  </si>
  <si>
    <t>Trzebcz Szlachecki</t>
  </si>
  <si>
    <t>86-253</t>
  </si>
  <si>
    <t>stw-edu@o2.pl</t>
  </si>
  <si>
    <t>https://www.facebook.com/p/Niepubliczne-Przedszkole-Maja-i-Gucio-w-Trzebczu-Szlacheckim-100057570484500/</t>
  </si>
  <si>
    <t>PRZEDSZKOLE SPECJALNE</t>
  </si>
  <si>
    <t>soswstrzelno@wp.pl</t>
  </si>
  <si>
    <t>www.soswstrzelno.cba.pl</t>
  </si>
  <si>
    <t>POWIAT MOGILEŃSKI</t>
  </si>
  <si>
    <t>SPECJALNY OŚRODEK SZKOLNO WYCHOWAWCZY IM. DRA JAKUBA CIEŚLEWICZA W STRZELNIE</t>
  </si>
  <si>
    <t>PRZEDSZKOLE PUBLICZNE "IGUŚ" W BYDGOSZCZY</t>
  </si>
  <si>
    <t>14b</t>
  </si>
  <si>
    <t>85-405</t>
  </si>
  <si>
    <t>bydgoszcz@przedszkoleigus.pl</t>
  </si>
  <si>
    <t>www.przedszkoleigus.pl</t>
  </si>
  <si>
    <t>WIERZBICKA ANNA</t>
  </si>
  <si>
    <t>PRYWATNE PRZEDSZKOLE ŚLIMACZEK W KROBII</t>
  </si>
  <si>
    <t>0846346</t>
  </si>
  <si>
    <t>Krobia</t>
  </si>
  <si>
    <t>przedszkole@slimaczek.com</t>
  </si>
  <si>
    <t>www.slimaczek.com</t>
  </si>
  <si>
    <t>GOSK JUSTYNA</t>
  </si>
  <si>
    <t>GMINNE PRZEDSZKOLE WE WROCKACH</t>
  </si>
  <si>
    <t>0843388</t>
  </si>
  <si>
    <t>Wrocki</t>
  </si>
  <si>
    <t xml:space="preserve"> spwrocki@wp.pl   </t>
  </si>
  <si>
    <t>https://spwrocki.szkolnastrona.pl/index.php?c=page&amp;id=23</t>
  </si>
  <si>
    <t>ZESPÓŁ SZKOLNO-PRZEDSZKOLNY WE WROCKACH</t>
  </si>
  <si>
    <t>PRZEDSZKOLE NIEPUBLICZNE "OLILUDKI" W BYDGOSZCZY</t>
  </si>
  <si>
    <t>ul. Wyzwolenia</t>
  </si>
  <si>
    <t>oliludki@gmail.com</t>
  </si>
  <si>
    <t>www.oliludki.bydgoszcz.pl</t>
  </si>
  <si>
    <t>DYNAROWICZ ALEKSANDRA MARIA</t>
  </si>
  <si>
    <t>NIEPUBLICZNE PRZEDSZKOLE RODZINNE</t>
  </si>
  <si>
    <t>ul. Sierakowskiego</t>
  </si>
  <si>
    <t>marcin-bober86@wp.pl</t>
  </si>
  <si>
    <t>https://www.facebook.com/przedszkolerodzinnelipno/?locale=pl_PL</t>
  </si>
  <si>
    <t>Bober Marcin</t>
  </si>
  <si>
    <t>PRZEDSZKOLE NIEPUBLICZNE "KUJAWIACZEK"</t>
  </si>
  <si>
    <t>64</t>
  </si>
  <si>
    <t>biurokujawiaczek@wp.pl</t>
  </si>
  <si>
    <t>www.przedszkolekujawiaczek.pl</t>
  </si>
  <si>
    <t>SADOWSKA GRAŻYNA</t>
  </si>
  <si>
    <t>PRZEDSZKOLE NIEPUBLICZNE "ZACZAROWANY ZAKĄTEK" W BYDGOSZCZY</t>
  </si>
  <si>
    <t>ul. Macieja Rataja</t>
  </si>
  <si>
    <t>przedszkole.zaczarowanyzakatek@interia.pl</t>
  </si>
  <si>
    <t>www.zaczarowanyzakatek.pl/</t>
  </si>
  <si>
    <t>OSSOWSKA KATARZYNA</t>
  </si>
  <si>
    <t>NIEPUBLICZNE PRZEDSZKOLE "PERPETUUM MOBILE" FUNDACJI KREATYWNEJ EDUKACJI W BYDGOSZCZY</t>
  </si>
  <si>
    <t>ul. Mińska</t>
  </si>
  <si>
    <t>85-402</t>
  </si>
  <si>
    <t>info@fundacjakreatywnejedukacji.org</t>
  </si>
  <si>
    <t>www.fundacjakreatywnejedukacji.org</t>
  </si>
  <si>
    <t>"FUNDACJA KREATYWNEJ EDUKACJI"</t>
  </si>
  <si>
    <t>PUNKT PRZEDSZKOLNY STOWARZYSZENIA "EDUKACJA"</t>
  </si>
  <si>
    <t>ul. Antoniego Bolta</t>
  </si>
  <si>
    <t>sekretariat@szkolaedukacja.torun.pl</t>
  </si>
  <si>
    <t>www.szkolaedukacja.home.pl</t>
  </si>
  <si>
    <t>STOWARZYSZENIE "EDUKACJA"</t>
  </si>
  <si>
    <t>DWUJĘZYCZNE PRZEDSZKOLE POD KLONOWYM LISTKIEM</t>
  </si>
  <si>
    <t>0846926</t>
  </si>
  <si>
    <t>poczta@klonowy.pl</t>
  </si>
  <si>
    <t>www.klonowy.pl</t>
  </si>
  <si>
    <t>GAULIN-DEMBEK</t>
  </si>
  <si>
    <t>NIEPUBLICZNE PRZEDSZKOLE "WYSPA MALUCHA"</t>
  </si>
  <si>
    <t>0401042</t>
  </si>
  <si>
    <t>0857628</t>
  </si>
  <si>
    <t>Stawki</t>
  </si>
  <si>
    <t>ziemia.kujawska@wp.pl</t>
  </si>
  <si>
    <t>www.przedszkola.ziemiakujawska.pl</t>
  </si>
  <si>
    <t>STOWARZYSZENIE "PARTNERSTWO DLA ZIEMI KUJAWSKIEJ"</t>
  </si>
  <si>
    <t>NIEPUBLICZNE PRZEDSZKOLE "PROMYCZEK"</t>
  </si>
  <si>
    <t>https://www.facebook.com/p/Przedszkole-Promyczek-Lipno-100063493516451/?locale=pl_PL</t>
  </si>
  <si>
    <t>PRZEDSZKOLE NIEPUBLICZNE "SMERFUŚ"</t>
  </si>
  <si>
    <t>ewelinka_idd@wp.pl</t>
  </si>
  <si>
    <t>www.smerfusbrodnica.pl</t>
  </si>
  <si>
    <t>DYBICH EWELINA</t>
  </si>
  <si>
    <t>PRZEDSZKOLE PRO-INTEGRIS NR 1 W BYDGOSZCZY</t>
  </si>
  <si>
    <t>ul. Nakielska</t>
  </si>
  <si>
    <t>85-358</t>
  </si>
  <si>
    <t>biuro.prointegris@gmail.com</t>
  </si>
  <si>
    <t>www.prointegris.pl</t>
  </si>
  <si>
    <t>Mahlik-Urbanek Anna</t>
  </si>
  <si>
    <t>NIEPUBLICZNE PRZEDSZKOLE W JARANTOWICACH</t>
  </si>
  <si>
    <t>0417052</t>
  </si>
  <si>
    <t>0849942</t>
  </si>
  <si>
    <t>Ryńsk</t>
  </si>
  <si>
    <t>Jarantowice</t>
  </si>
  <si>
    <t>84D</t>
  </si>
  <si>
    <t>biuro@naszagmina-wabrzezno.pl</t>
  </si>
  <si>
    <t>www.naszagmina-wabrzezno.pl</t>
  </si>
  <si>
    <t>"NASZA GMINA"</t>
  </si>
  <si>
    <t>NIEPUBLICZNE PRZEDSZKOLE TERAPEUTYCZNE DLA DZIECI AUTYSTYCZNYCH "NIEBIESKA KRAINA"</t>
  </si>
  <si>
    <t>99</t>
  </si>
  <si>
    <t>zanetagibas@wp.pl</t>
  </si>
  <si>
    <t>https://niebieska-kraina.pl</t>
  </si>
  <si>
    <t>GIBAS ŻANETA</t>
  </si>
  <si>
    <t>PRZEDSZKOLE NIEPUBLICZNE "HAPPY KIDS"</t>
  </si>
  <si>
    <t>ul. Paprocia</t>
  </si>
  <si>
    <t>82</t>
  </si>
  <si>
    <t>martha34@o2.pl</t>
  </si>
  <si>
    <t>https://happykids.wloclawek.pl/</t>
  </si>
  <si>
    <t>Bednakrek Marta</t>
  </si>
  <si>
    <t>TERAPEUTYCZNY PUNKT PRZEDSZKOLNY NEUROMIND</t>
  </si>
  <si>
    <t>12c</t>
  </si>
  <si>
    <t>office@neuromind.pl</t>
  </si>
  <si>
    <t>www.przedszkole-autyzm.pl</t>
  </si>
  <si>
    <t>TCHURZ MAŁGORZATA</t>
  </si>
  <si>
    <t>PRZEDSZKOLE NIEPUBLICZNE "FIGIELEK" W BYDGOSZCZY</t>
  </si>
  <si>
    <t>ul. Janosika</t>
  </si>
  <si>
    <t>3A</t>
  </si>
  <si>
    <t>biuro@figielek.co</t>
  </si>
  <si>
    <t>http://figielek.co/</t>
  </si>
  <si>
    <t>MATUSIAK JOANNA</t>
  </si>
  <si>
    <t>NIEPUBLICZNE PRZEDSZKOLE TERAPEUTYCZNE "SOWA'</t>
  </si>
  <si>
    <t>ul. Marulewska</t>
  </si>
  <si>
    <t>m.niemiec@centrum-trr.pl</t>
  </si>
  <si>
    <t>www.sowainowrocla.pl</t>
  </si>
  <si>
    <t>NIEMIEC MAGDALENA</t>
  </si>
  <si>
    <t>DOMOWE PRZEDSZKOLE W ZAMARTEM</t>
  </si>
  <si>
    <t>0413015</t>
  </si>
  <si>
    <t>0087930</t>
  </si>
  <si>
    <t>Zamarte</t>
  </si>
  <si>
    <t>domowe_przedszkole_zamarte@wp.pl</t>
  </si>
  <si>
    <t>www.przedszkolezamarte.com.pl</t>
  </si>
  <si>
    <t>WZIĘTEK KRYSTYNA MARIA</t>
  </si>
  <si>
    <t>PRZEDSZKOLE PUBLICZNE "IGUŚ" W ZAMOŚCIU</t>
  </si>
  <si>
    <t>0097235</t>
  </si>
  <si>
    <t>Zamość</t>
  </si>
  <si>
    <t>wierzbicki@przedszkoleigus.pl</t>
  </si>
  <si>
    <t>AMW POLSKA 2 SPÓŁKA Z OGRANICZONĄ ODPOWIEDZIALNOŚCIĄ</t>
  </si>
  <si>
    <t>PRZEDSZKOLE PUBLICZNE IGUŚ W CHOMĘTOWIE</t>
  </si>
  <si>
    <t>0096767</t>
  </si>
  <si>
    <t>Chomętowo</t>
  </si>
  <si>
    <t>chometowo@przedszkoleigus.pl</t>
  </si>
  <si>
    <t>PUNKT PRZEDSZKOLNY W GRZYWNIE</t>
  </si>
  <si>
    <t>0415022</t>
  </si>
  <si>
    <t>0841892</t>
  </si>
  <si>
    <t>Grzywna</t>
  </si>
  <si>
    <t>spgrzywna@gminachelmza.pl</t>
  </si>
  <si>
    <t>www.spgrzywna.pl</t>
  </si>
  <si>
    <t>GMINA CHEŁMŻA</t>
  </si>
  <si>
    <t>PUBLICZNE PRZEDSZKOLE NR 1 W OSIELSKU</t>
  </si>
  <si>
    <t>sekretariat@przedszkole1osielsko.pl</t>
  </si>
  <si>
    <t>www.przedszkole1osielsko.pl</t>
  </si>
  <si>
    <t>GMINA OSIELSKO</t>
  </si>
  <si>
    <t>SMERFNY GAJ</t>
  </si>
  <si>
    <t>ul. Renklodowa</t>
  </si>
  <si>
    <t>smerfnygaj@gmail.com</t>
  </si>
  <si>
    <t>www.smerfnygaj.com</t>
  </si>
  <si>
    <t>ŻAK MAGDA</t>
  </si>
  <si>
    <t>angielski, niemiecki, włoski</t>
  </si>
  <si>
    <t>PRZEDSZKOLE NIEPUBLICZNE "FORDONEK" W BYDGOSZCZY</t>
  </si>
  <si>
    <t>fordonek@onet.pl</t>
  </si>
  <si>
    <t>https://www.facebook.com/p/Przedszkole-Fordonek-100041233669386/?locale=pl_PL</t>
  </si>
  <si>
    <t>KUJAWSKO-POMORSKIE PRZEDSZKOLE NIEPUBLICZNE "BURSZTYNEK" W BYDGOSZCZY</t>
  </si>
  <si>
    <t>ul. Władysława Bełzy</t>
  </si>
  <si>
    <t>85-817</t>
  </si>
  <si>
    <t>bursztynek@kpck.edu.pl</t>
  </si>
  <si>
    <t>www.kpck.edu.pl</t>
  </si>
  <si>
    <t>KUJAWSKO - POMORSKIE CENTRUM KSZTAŁCENIA SPÓŁKA Z OGRANICZONĄ ODPOWIEDZIALNOŚCIĄ</t>
  </si>
  <si>
    <t>PRZEDSZKOLE MUZYCZNE NEW ART</t>
  </si>
  <si>
    <t>5B</t>
  </si>
  <si>
    <t>wa@newart.pl</t>
  </si>
  <si>
    <t>https://newart.pl/</t>
  </si>
  <si>
    <t>Adamowicz Monika</t>
  </si>
  <si>
    <t>NIEPUBLICZNE PRZEDSZKOLE DOMOWE PRZEDSZKOLE</t>
  </si>
  <si>
    <t>ul. Cyganka</t>
  </si>
  <si>
    <t>jedynka912@o2.pl</t>
  </si>
  <si>
    <t>https://www.facebook.com/p/Domowe-Przedszkole-100063618400587/?locale=pl_PL</t>
  </si>
  <si>
    <t>GAJEWSKA IWONA</t>
  </si>
  <si>
    <t>NIEPUBLICZNE PRZEDSZKOLE "ZIELONY ZAKĄTEK"</t>
  </si>
  <si>
    <t>31a</t>
  </si>
  <si>
    <t>zakatek-unislaw@wp.pl</t>
  </si>
  <si>
    <t>https://unislaw.pl/oswiata/niepubliczne-przedszkole-zielony-zakatek/</t>
  </si>
  <si>
    <t>STOWARZYSZENIE "NA RZECZ ROZWOJU GMINY UNISŁAW"</t>
  </si>
  <si>
    <t>NIEPUBLICZNY PUNKT PRZEDSZKOLNY "NIEBIESKI BALONIK"</t>
  </si>
  <si>
    <t>niebieski_balonik@op.pl</t>
  </si>
  <si>
    <t>https://niebieski-balonik.pl/</t>
  </si>
  <si>
    <t>Makowska Zofia</t>
  </si>
  <si>
    <t>PRZEDSZKOLE SAMORZĄDOWE W RADZIKACH DUŻYCH</t>
  </si>
  <si>
    <t>0412062</t>
  </si>
  <si>
    <t>0850394</t>
  </si>
  <si>
    <t>Wąpielsk</t>
  </si>
  <si>
    <t>Radziki Duże</t>
  </si>
  <si>
    <t>9b</t>
  </si>
  <si>
    <t>87-337</t>
  </si>
  <si>
    <t>spradziki@vp.pl</t>
  </si>
  <si>
    <t>https://radziki.edupage.org/</t>
  </si>
  <si>
    <t>GMINA WĄPIELSK</t>
  </si>
  <si>
    <t>ZESPÓŁ SZKOLNO - PRZEDSZKOLNY W RADZIKACH DUŻYCH</t>
  </si>
  <si>
    <t>PRZEDSZKOLE NIEPUBLICZNE "GREEN GARDEN" W BYDGOSZCZY</t>
  </si>
  <si>
    <t>ul. Wały Jagiellońskie</t>
  </si>
  <si>
    <t>85-131</t>
  </si>
  <si>
    <t>www.greengarden.edu.pl</t>
  </si>
  <si>
    <t>Warchoł Katarzyna Wioletta</t>
  </si>
  <si>
    <t>NIEPUBLICZNE PRZEDSZKOLE INTEGRACYJNE "AKADEMIA MALUSZKA"</t>
  </si>
  <si>
    <t>0841076</t>
  </si>
  <si>
    <t>Moczadła</t>
  </si>
  <si>
    <t>2G</t>
  </si>
  <si>
    <t>akademiamaluszka-91@wp.pl</t>
  </si>
  <si>
    <t>www.akademiamaluszka.net.pl</t>
  </si>
  <si>
    <t>LEWANDOWSKI MIROSŁAW</t>
  </si>
  <si>
    <t>"THE CHERRIES" PRZEDSZKOLE ANGLOJĘZYCZNE</t>
  </si>
  <si>
    <t>90</t>
  </si>
  <si>
    <t>WIŚNIEWSKA MARTYNA</t>
  </si>
  <si>
    <t>NIEPUBLICZNE PRZEDSZKOLE "MAŁY KSIĄŻĘ"</t>
  </si>
  <si>
    <t>ul. Śniadeckich</t>
  </si>
  <si>
    <t>29B</t>
  </si>
  <si>
    <t>malyksiazegrudziadz@gmail.com</t>
  </si>
  <si>
    <t>www.maly-ksiaze.com</t>
  </si>
  <si>
    <t>PIETRZAK JUSTYNA</t>
  </si>
  <si>
    <t>PRZEDSZKOLE JĘZYKOWO-ARTYSTYCZNE ENCE PENCE</t>
  </si>
  <si>
    <t>ul. Brzozowa</t>
  </si>
  <si>
    <t>kontakt@encepence.info.pl</t>
  </si>
  <si>
    <t>www.encepence.info.pl</t>
  </si>
  <si>
    <t>PRZEDSZKOLE NIEPUBLICZNE "CENTUŚ" W BYDGOSZCZY</t>
  </si>
  <si>
    <t>ul. Zygmunta Augusta</t>
  </si>
  <si>
    <t>85-082</t>
  </si>
  <si>
    <t>a.rojek@centus.edu.pl</t>
  </si>
  <si>
    <t>www.centus.edu.pl</t>
  </si>
  <si>
    <t>PRZEDSZKOLE NIEPUBLICZNE "MUNGO" W BYDGOSZCZY</t>
  </si>
  <si>
    <t>85-092</t>
  </si>
  <si>
    <t>biuro@mungo.pl</t>
  </si>
  <si>
    <t>www.mungo.pl</t>
  </si>
  <si>
    <t>Szklarska-Dulęba Izabela</t>
  </si>
  <si>
    <t>ZAKĄTEK PRZEDSZKOLAKA NIEPUBLICZNE PRZEDSZKOLE ANGLOJĘZYCZNE</t>
  </si>
  <si>
    <t>ul. Plażowa</t>
  </si>
  <si>
    <t>"1-3</t>
  </si>
  <si>
    <t>lochowo@zakatekprzedszkolaka.pl</t>
  </si>
  <si>
    <t>www.zakatekprzedszkolaka.pl</t>
  </si>
  <si>
    <t>Zakątek Przedszkolaka, P.Klesińska-Mazur, P.Nowak s.c.</t>
  </si>
  <si>
    <t>PRZEDSZKOLE NIEPUBLICZNE "U KAROLKA" W BYDGOSZCZY</t>
  </si>
  <si>
    <t>ul. Mikołaja Bołtucia</t>
  </si>
  <si>
    <t>przedszkole@wiatrak.org.pl</t>
  </si>
  <si>
    <t>www.wiatrak.org.pl</t>
  </si>
  <si>
    <t>FUNDACJA "WIATRAK"</t>
  </si>
  <si>
    <t>www.przedszkole-frogus.pl</t>
  </si>
  <si>
    <t>LOKS-WIŚNIEWSKA JOANNA</t>
  </si>
  <si>
    <t>KATOLICKIE PUBLICZNE PRZEDSZKOLE "POD ANIOŁEM STRÓŻEM" WE WŁOCŁAWKU</t>
  </si>
  <si>
    <t>sekretariat.sp@zskdlugosz.pl</t>
  </si>
  <si>
    <t>www.zskdlugosz.pl</t>
  </si>
  <si>
    <t>DIECEZJA WŁOCŁAWSKA</t>
  </si>
  <si>
    <t>ZESPÓŁ SZKÓŁ KATOLICKICH IM. KS. JANA DŁUGOSZA WE WŁOCŁAWKU</t>
  </si>
  <si>
    <t>TERAPEUTYCZNY PUNKT PRZEDSZKOLNY "POZYTYWKA" W BYDGOSZCZY</t>
  </si>
  <si>
    <t>ul. Kcyńska</t>
  </si>
  <si>
    <t>85-304</t>
  </si>
  <si>
    <t>tpp.pozytywka@gmail.com</t>
  </si>
  <si>
    <t>www.pozytywka.bydgoszcz.pl</t>
  </si>
  <si>
    <t>KOHLS MAGDALENA</t>
  </si>
  <si>
    <t>PRZEDSZSZKOLE NIEPUBLICZNE JAŚ I MAŁGOSIA</t>
  </si>
  <si>
    <t>http://jasimalgosia-przedszkole.pl/</t>
  </si>
  <si>
    <t>PRZEDSZKOLE NIEPUBLICZNE "CYPISEK"</t>
  </si>
  <si>
    <t>angielikasm@wp.pl</t>
  </si>
  <si>
    <t>https://www.facebook.com/specjalnecypisek/?locale=pl_PL</t>
  </si>
  <si>
    <t>ŚMIGIEL ANGELIKA</t>
  </si>
  <si>
    <t>"PROMYCZEK" PRZEDSZKOLE NIEPUBLICZNE DOMINIKA POPŁAWSKA-OLESZCZUK</t>
  </si>
  <si>
    <t>0408055</t>
  </si>
  <si>
    <t>0863681</t>
  </si>
  <si>
    <t>Wola</t>
  </si>
  <si>
    <t>https://www.facebook.com/PromyczekWola/?locale=pl_PL</t>
  </si>
  <si>
    <t>TERAPEUTYCZNY PUNKT PRZEDSZKOLNY "SOWA MĄDRA GŁOWA"</t>
  </si>
  <si>
    <t>ul. Kanałowa</t>
  </si>
  <si>
    <t>autyzm.torun@onet.eu</t>
  </si>
  <si>
    <t>https://www.facebook.com/p/Terapeutyczny-Punkt-Przedszkolny-Sowa-M%C4%85dra-G%C5%82owa-100063587432090/</t>
  </si>
  <si>
    <t>STOWARZYSZENIE TOWARZYSTWO AUTYZMU W TORUNIU</t>
  </si>
  <si>
    <t>PRZEDSZKOLE NIEPUBLICZNE "GUCIO INTEGRACYJNE"</t>
  </si>
  <si>
    <t>karolina.meller@wp.pl</t>
  </si>
  <si>
    <t>www.przedszkole.wyspawsparcia.pl</t>
  </si>
  <si>
    <t>Meller Karolina</t>
  </si>
  <si>
    <t>NIEPUBLICZNE PRZEDSZKOLE "BLU"</t>
  </si>
  <si>
    <t>ul. Wiatrakowa</t>
  </si>
  <si>
    <t>przedszkole.blu@wp.pl</t>
  </si>
  <si>
    <t>www.przedszkoleblu.pl</t>
  </si>
  <si>
    <t>BENTLEJEWSKA MARZENA</t>
  </si>
  <si>
    <t>PRZEDSZKOLE NIEPUBLICZNE "POD LIPAMI"</t>
  </si>
  <si>
    <t>ela1964krause@gmail.com</t>
  </si>
  <si>
    <t>https://przedszkole-unislaw.pl/</t>
  </si>
  <si>
    <t>KRAUSE ELŻBIETA MAŁGORZATA</t>
  </si>
  <si>
    <t>NIEPUBLICZNE PRZEDSZKOLE "WESOŁA BIEDRONKA"</t>
  </si>
  <si>
    <t>ilona_cz@tlen.pl</t>
  </si>
  <si>
    <t>https://www.facebook.com/przedszkolewesolabiedronka/?locale=pl_PL</t>
  </si>
  <si>
    <t>CZERWIŃSKI TOMASZ</t>
  </si>
  <si>
    <t>TERAPEUTYCZNY PUNKT PRZEDSZKOLNY SYNAPSIK</t>
  </si>
  <si>
    <t>ul. Towarowa</t>
  </si>
  <si>
    <t>synapsik.wloclawek@gmail.com</t>
  </si>
  <si>
    <t>https://synapsik.pl/</t>
  </si>
  <si>
    <t>Pęczkowska Anna</t>
  </si>
  <si>
    <t>Inny</t>
  </si>
  <si>
    <t>PRZEDSZKOLE NIEPUBLICZNE BIM-BAM-BINO</t>
  </si>
  <si>
    <t>ul. Juliusza Słowackiego</t>
  </si>
  <si>
    <t>aleksandrow@bimbambino.pl</t>
  </si>
  <si>
    <t>http://aleksandrow.bimbambino.pl/</t>
  </si>
  <si>
    <t>KIEDRZYŃSKA MAŁGORZATA</t>
  </si>
  <si>
    <t>NIEPUBLICZNE PRZEDSZKOLE AKADEMIA PRZEDSZKOLAKA</t>
  </si>
  <si>
    <t>ul. Starowiejska</t>
  </si>
  <si>
    <t>87a</t>
  </si>
  <si>
    <t>akademia.wielgie@gmail.com</t>
  </si>
  <si>
    <t>https://www.facebook.com/p/Niepubliczne-Przedszkole-Akademia-Przedszkolaka-w-Wielgiem-100057262456967/?locale=pl_PL</t>
  </si>
  <si>
    <t>PUNKT PRZEDSZKOLNY ISKIERKI</t>
  </si>
  <si>
    <t>0092580</t>
  </si>
  <si>
    <t>Trzeciewnica</t>
  </si>
  <si>
    <t>sptrzeciewnica@poczta.fm</t>
  </si>
  <si>
    <t>https://sites.google.com/view/nsptrzeciewnica/start?fbclid=IwY2xjawKaaydleHRuA2FlbQIxMABicmlkETBxQ2Y4bmpFV2tta25ncEZ2AR7Dq1CHc2-mYEY8iQ4P4VyUFcJpvkqmWBqSmsGmfp-cKy0BgnrIM2lWuluuiw_aem_OC9c1my6jsf3YNgplzr6BA</t>
  </si>
  <si>
    <t>STOWARZYSZENIE NA RZECZ ROZWOJU WSI TRZECIEWNICA I SUCHARY</t>
  </si>
  <si>
    <t>PUNKT PRZEDSZKOLNY W ZEGARTOWICACH</t>
  </si>
  <si>
    <t>0404052</t>
  </si>
  <si>
    <t>0848196</t>
  </si>
  <si>
    <t>Papowo Biskupie</t>
  </si>
  <si>
    <t>Zegartowice</t>
  </si>
  <si>
    <t>86-221</t>
  </si>
  <si>
    <t>zegartowice.szkola@gmail.com</t>
  </si>
  <si>
    <t>https://szkolapodstawowazegartowice.edupage.org/contact/</t>
  </si>
  <si>
    <t>GMINA PAPOWO BISKUPIE</t>
  </si>
  <si>
    <t>PUNKT PRZEDSZKOLNY W DUBIELNIE</t>
  </si>
  <si>
    <t>0847972</t>
  </si>
  <si>
    <t>Dubielno</t>
  </si>
  <si>
    <t>sekretariat@spdubielno.pl</t>
  </si>
  <si>
    <t>https://spdubielno.edupage.org/</t>
  </si>
  <si>
    <t>PRZEDSZKOLE PUBLICZNE W RADOMINIE</t>
  </si>
  <si>
    <t>0848546</t>
  </si>
  <si>
    <t>przedszkole@radomin.pl</t>
  </si>
  <si>
    <t>https://radomin.pl/jednostki-organizacyjne/przedszkole-w-radominie/</t>
  </si>
  <si>
    <t>GMINA RADOMIN</t>
  </si>
  <si>
    <t>PRZEDSZKOLE SAMORZĄDOWE W BARUCHOWIE</t>
  </si>
  <si>
    <t>0418022</t>
  </si>
  <si>
    <t>0857717</t>
  </si>
  <si>
    <t>Baruchowo</t>
  </si>
  <si>
    <t>87-821</t>
  </si>
  <si>
    <t>sbaruchowo@op.pl</t>
  </si>
  <si>
    <t>https://zspbaruchowo.pl/</t>
  </si>
  <si>
    <t>GMINA BARUCHOWO</t>
  </si>
  <si>
    <t>ZESPÓŁ SZKOLNO-PRZEDSZKOLNY W BARUCHOWIE</t>
  </si>
  <si>
    <t>GMINNE PRZEDSZKOLE W GAŁCZEWIE</t>
  </si>
  <si>
    <t>0842905</t>
  </si>
  <si>
    <t>Gałczewo</t>
  </si>
  <si>
    <t>spgalczewo@op.pl</t>
  </si>
  <si>
    <t>http://www.zspgalczewo.szkolnastrona.pl/</t>
  </si>
  <si>
    <t>ZESPÓŁ SZKOLNO-PRZEDSZKOLNY W GAŁCZEWIE</t>
  </si>
  <si>
    <t>GMINNE PRZEDSZKOLE W NOWOGRODZIE</t>
  </si>
  <si>
    <t>0843081</t>
  </si>
  <si>
    <t>Nowogród</t>
  </si>
  <si>
    <t>nowoszkol@wp.pl</t>
  </si>
  <si>
    <t>https://nowoszkol.edupage.org/</t>
  </si>
  <si>
    <t>ZESPÓŁ SZKOLNO-PRZEDSZKOLNY W NOWOGRODZIE</t>
  </si>
  <si>
    <t>PRZEDSZKOLE GMINNE W PŁUŻNICY</t>
  </si>
  <si>
    <t>0417042</t>
  </si>
  <si>
    <t>0848374</t>
  </si>
  <si>
    <t>Płużnica</t>
  </si>
  <si>
    <t>55B</t>
  </si>
  <si>
    <t>87-214</t>
  </si>
  <si>
    <t>zespolszkol@pluznica.pl</t>
  </si>
  <si>
    <t>www.szkola.pluznica.info</t>
  </si>
  <si>
    <t>GMINA PŁUŻNICA</t>
  </si>
  <si>
    <t>ZESPÓŁ SZKOLNO-PRZEDSZKOLNY W PŁUŻNICY</t>
  </si>
  <si>
    <t>NIEPUBLICZNE PRZEDSZKOLE SPECJALNE I TERAPEUTYCZNE "MAJORKA - BŁĘKITNA KRAINA" W GRUDZIĄDZU</t>
  </si>
  <si>
    <t>majiwo@gmail.com</t>
  </si>
  <si>
    <t>https://www.facebook.com/majiwo/?locale=pl_PL</t>
  </si>
  <si>
    <t>Majorke Iwona</t>
  </si>
  <si>
    <t>PRZEDSZKOLE W MAŁEJ NIESZAWCE</t>
  </si>
  <si>
    <t>0415082</t>
  </si>
  <si>
    <t>0850537</t>
  </si>
  <si>
    <t>Wielka Nieszawka</t>
  </si>
  <si>
    <t>Mała Nieszawka</t>
  </si>
  <si>
    <t>ul. Kręta</t>
  </si>
  <si>
    <t>87-103</t>
  </si>
  <si>
    <t>sekretariat@przedszkolemalanieszawka.pl</t>
  </si>
  <si>
    <t>www.przedszkolemalanieszawka.pl</t>
  </si>
  <si>
    <t>GMINA WIELKA NIESZAWKA</t>
  </si>
  <si>
    <t>NIEPUBLICZNE PRZEDSZKOLE TERAPEUTYCZNE "ADAŚ"</t>
  </si>
  <si>
    <t>przedszkolegd@wp.pl</t>
  </si>
  <si>
    <t>https://www.facebook.com/przedszkoleadas/?locale=pl_PL</t>
  </si>
  <si>
    <t>FUNDACJA ROZWOJU OSÓB NIEPEŁNOSPRAWNYCH "POMAGAM"</t>
  </si>
  <si>
    <t>PRZEDSZKOLE NIEPUBLICZNE "U CIOCI KLOCI" SP. Z O.O.</t>
  </si>
  <si>
    <t>ul. Staropoznańska</t>
  </si>
  <si>
    <t>kontakt@uciocikloci.pl</t>
  </si>
  <si>
    <t>www.uciocikloci.pl</t>
  </si>
  <si>
    <t>NIEPUBLICZNE PRZEDSZKOLE I ŻŁOBEK "U CIOCI KLOCI" SPÓŁKA Z OGRANICZONĄ ODPOWIEDZIALNOŚCIĄ</t>
  </si>
  <si>
    <t>PUNKT PRZEDSZKOLNY FONICARE</t>
  </si>
  <si>
    <t>267A</t>
  </si>
  <si>
    <t>marta.halaburda@gmail.com</t>
  </si>
  <si>
    <t>www.przedszkole.fonicare.pl</t>
  </si>
  <si>
    <t>HAŁABURDA MARTA</t>
  </si>
  <si>
    <t>PRZEDSZKOLE PUBLICZNE W DOBRCZU</t>
  </si>
  <si>
    <t>pechaust@wp.pl</t>
  </si>
  <si>
    <t>http://www.spdobrcz.pl/p,156,przedszkole</t>
  </si>
  <si>
    <t>ECHAUST KATARZYNA</t>
  </si>
  <si>
    <t>PRZEDSZKOLE CENTRUM EDUKACJI MONTESSORI W BYDGOSZCZY</t>
  </si>
  <si>
    <t>ul. Maksymiliana Piotrowskiego</t>
  </si>
  <si>
    <t>85-098</t>
  </si>
  <si>
    <t>przedszkole.swiat.montessori@gmail.com</t>
  </si>
  <si>
    <t>Reiska Marianna</t>
  </si>
  <si>
    <t>PUNKT PRZEDSZKOLNY W MALISZEWIE</t>
  </si>
  <si>
    <t>0864597</t>
  </si>
  <si>
    <t>Maliszewo</t>
  </si>
  <si>
    <t>szkola.podstawowa@spmaliszewo.pl</t>
  </si>
  <si>
    <t>https://uglipno.pl/</t>
  </si>
  <si>
    <t>PUNKT PRZEDSZKOLNY W TRZEBIEGOSZCZU</t>
  </si>
  <si>
    <t>0864781</t>
  </si>
  <si>
    <t>Trzebiegoszcz</t>
  </si>
  <si>
    <t>szkola.podstawowa@sptrzebiegoszcz.pl</t>
  </si>
  <si>
    <t>https://www.facebook.com/p/Punkt-Przedszkolny-w-Trzebiegoszczu-100068609412011/</t>
  </si>
  <si>
    <t>NIEPUBLICZNE PRZEDSZKOLE "FANTAZJA"</t>
  </si>
  <si>
    <t>przedszkole-fantazja@poczta.onet.pl</t>
  </si>
  <si>
    <t>https://www.facebook.com/fantazjaniepubliczneprzedszkole/</t>
  </si>
  <si>
    <t>Rumińska Michalina</t>
  </si>
  <si>
    <t>NIEPUBLICZNE PRZEDSZKOLE "AKADEMIA KOTA LEONARDA"</t>
  </si>
  <si>
    <t>10a</t>
  </si>
  <si>
    <t>akademiakotaleonarda@gmail.com</t>
  </si>
  <si>
    <t>www.akademiakotaleonarda.pl</t>
  </si>
  <si>
    <t>MARKOWSKA MAGDALENA MAŁGORZATA</t>
  </si>
  <si>
    <t>PRZEDSZKOLE PUBLICZNE "IGUŚ" W ŁOCHOWICACH</t>
  </si>
  <si>
    <t>0079562</t>
  </si>
  <si>
    <t>Łochowice</t>
  </si>
  <si>
    <t>ul. Łososiowa</t>
  </si>
  <si>
    <t>lochowice@przedszkoleigus.pl</t>
  </si>
  <si>
    <t>ANGLOJĘZYCZNE PRZEDSZKOLE NIEPUBLICZNE SMYKI W BYDGOSZCZY</t>
  </si>
  <si>
    <t>ul. Jerzego Rupniewskiego</t>
  </si>
  <si>
    <t>smyki_bydgoszcz@onet.pl</t>
  </si>
  <si>
    <t>http://smyki.bydgoszcz.pl/</t>
  </si>
  <si>
    <t>Gil Karolina</t>
  </si>
  <si>
    <t>PRZEDSZKOLE SAMORZĄDOWE W KARNKOWIE</t>
  </si>
  <si>
    <t>0864440</t>
  </si>
  <si>
    <t>Karnkowo</t>
  </si>
  <si>
    <t>42 A</t>
  </si>
  <si>
    <t>zskarnkowo@poczta.onet.pl</t>
  </si>
  <si>
    <t>https://spkarnkowo.edupage.org/a/przedszkole-samorzadowe</t>
  </si>
  <si>
    <t>ZESPÓŁ SZKÓŁ W KARNKOWIE</t>
  </si>
  <si>
    <t>ul. Sikorskiego</t>
  </si>
  <si>
    <t>spchocen@op.pl</t>
  </si>
  <si>
    <t>https://spchocen.edupage.org/?</t>
  </si>
  <si>
    <t>GMINA CHOCEŃ</t>
  </si>
  <si>
    <t>ZESPÓŁ SZKOLNO - PRZEDSZKOLNY W CHOCENIU</t>
  </si>
  <si>
    <t>PUBLICZNE PRZEDSZKOLE</t>
  </si>
  <si>
    <t>0411022</t>
  </si>
  <si>
    <t>0859969</t>
  </si>
  <si>
    <t>Bytoń</t>
  </si>
  <si>
    <t>Morzyce</t>
  </si>
  <si>
    <t>88-231</t>
  </si>
  <si>
    <t>spmorzyce@poczta.onet.pl</t>
  </si>
  <si>
    <t>https://zspmorzyce.edupage.org/</t>
  </si>
  <si>
    <t>GMINA BYTOŃ</t>
  </si>
  <si>
    <t>NIEPUBLICZNE PRZEDSZKOLE "CZAR DZIECI"</t>
  </si>
  <si>
    <t>biuro@czardzieci.pl</t>
  </si>
  <si>
    <t>www.czardzieci.pl</t>
  </si>
  <si>
    <t>GARDZIELEWSKA WIOLETA</t>
  </si>
  <si>
    <t>PUNKT PRZEDSZKOLNY W PAPOWIE BISKUPIM</t>
  </si>
  <si>
    <t>0848121</t>
  </si>
  <si>
    <t>127A</t>
  </si>
  <si>
    <t>sekretariat@sppapowobiskupie.pl</t>
  </si>
  <si>
    <t>https://kolorowekredki.edupage.org/</t>
  </si>
  <si>
    <t>NIEPUBLICZNE PRZEDSZKOLE JĘZYKOWE "MALI GIGANCI"</t>
  </si>
  <si>
    <t>ul. Chmielna</t>
  </si>
  <si>
    <t>36</t>
  </si>
  <si>
    <t>maligigancitorun@gmail.com</t>
  </si>
  <si>
    <t>www.maligigancitorun.pl</t>
  </si>
  <si>
    <t>"4 KIDS" SPÓŁKA Z OGRANICZONĄ ODPOWIEDZIALNOŚCIĄ</t>
  </si>
  <si>
    <t>PRZEDSZKOLE NIEPUBLICZNE W POCIERZYNIE I W KOŚCIELNEJ WSI</t>
  </si>
  <si>
    <t>0867160</t>
  </si>
  <si>
    <t>Pocierzyn</t>
  </si>
  <si>
    <t>szkolasercemwsi@o2.pl</t>
  </si>
  <si>
    <t>www.szkolasercemwsi.szkolnastrona.pl</t>
  </si>
  <si>
    <t>STOWARZYSZENIE "SZKOŁA SERCEM WSI" W POCIERZYNIE</t>
  </si>
  <si>
    <t>PRZEDSZKOLE NIEPUBLICZNE "PROMYCZEK"</t>
  </si>
  <si>
    <t>ul. Kolejowa</t>
  </si>
  <si>
    <t>promyczek.brodnica@o2.pl</t>
  </si>
  <si>
    <t>https://www.facebook.com/PromyczekBrodnica/?locale=pl_PL</t>
  </si>
  <si>
    <t>Rozpierska Ewelina</t>
  </si>
  <si>
    <t>PRZEDSZKOLE NIEPUBLICZNE "MINI AKADEMIA"</t>
  </si>
  <si>
    <t>biuro@przedszkole-kcynia.pl</t>
  </si>
  <si>
    <t>www.przedszkole-kcynia.pl</t>
  </si>
  <si>
    <t>PRZEDSZKOLE NIEPUBLICZNE "AKADEMIA MALUCHA U TOMCIA PALUCHA" W BYDGOSZCZY</t>
  </si>
  <si>
    <t>akademiatomcia@wp.pl</t>
  </si>
  <si>
    <t>https://akademiatomcia.pl/</t>
  </si>
  <si>
    <t>Dober Małgorzata</t>
  </si>
  <si>
    <t>PRZEDSZKOLE MIEJSKIE NR 18</t>
  </si>
  <si>
    <t>ul. Konrada Grasera</t>
  </si>
  <si>
    <t>sekretariat@pm18.edu.torun.pl</t>
  </si>
  <si>
    <t>www.pm18.torun.pl</t>
  </si>
  <si>
    <t>NIEPUBLICZNE PRZEDSZKOLE KANGUREK</t>
  </si>
  <si>
    <t>ul. Ogrodowa</t>
  </si>
  <si>
    <t>kangurekbrodnica@wp.pl</t>
  </si>
  <si>
    <t>https://www.facebook.com/p/Niepubliczne-Przedszkole-Kangurek-100057513668103/?locale=pl_PL</t>
  </si>
  <si>
    <t>Kucharska Milena</t>
  </si>
  <si>
    <t>PRZEDSZKOLE W CHALINIE</t>
  </si>
  <si>
    <t>0862204</t>
  </si>
  <si>
    <t>Chalin</t>
  </si>
  <si>
    <t>zsp@spchalin.pl</t>
  </si>
  <si>
    <t>www.spchalin.pl</t>
  </si>
  <si>
    <t>ZESPÓŁ SZKOLNO-PRZEDSZKOLNY W CHALINIE</t>
  </si>
  <si>
    <t>PRZEDSZKOLE PUBLICZNE DINUŚ</t>
  </si>
  <si>
    <t>przedszkoledinus@wp.pl</t>
  </si>
  <si>
    <t>www.przedszkoledinus.pl</t>
  </si>
  <si>
    <t>Echaust Piotr</t>
  </si>
  <si>
    <t>PRZEDSZKOLE SPECJALNE NR 2 "PROMYCZEK " W WARLUBIU SPECJALNY OŚRODEK SZKOLNO-WYCHOWAWCZY IM. "POLSKICH OLIMPIJCZYKÓW" W WARLUBIU</t>
  </si>
  <si>
    <t>0414112</t>
  </si>
  <si>
    <t>0099493</t>
  </si>
  <si>
    <t>Warlubie</t>
  </si>
  <si>
    <t>86-160</t>
  </si>
  <si>
    <t>sekretariat@sosw.csw.pl</t>
  </si>
  <si>
    <t>www.soswwarlubie.pl</t>
  </si>
  <si>
    <t>SPECJALNY OŚRODEK SZKOLNO - WYCHOWAWCZY IM. POLSKICH OLIMPIJCZYKÓW W WARLUBIU</t>
  </si>
  <si>
    <t>NIEPUBLICZNE PRZEDSZKOLE JĘZYKOWO-ARTYSTYCZNE „KOLOROWE KREDKI II” W BYDGOSZCZY</t>
  </si>
  <si>
    <t>ul. Saperów</t>
  </si>
  <si>
    <t>85-504</t>
  </si>
  <si>
    <t>biuro2@przedszkolekolorowekredki.pl</t>
  </si>
  <si>
    <t>www.przedszkolekolorowekredki.pl</t>
  </si>
  <si>
    <t>PUNKT PRZEDSZKOLNY W SKĄPEM</t>
  </si>
  <si>
    <t>0842176</t>
  </si>
  <si>
    <t>Skąpe</t>
  </si>
  <si>
    <t>26a</t>
  </si>
  <si>
    <t>sekretariat@spzelgno.pl</t>
  </si>
  <si>
    <t>www.spzelgno.edupage.org</t>
  </si>
  <si>
    <t>TERAPEUTYCZNY PUNKT PRZEDSZKOLNY ABECADŁO W BYDGOSZCZY</t>
  </si>
  <si>
    <t>tpp.abecadlo@o2.pl</t>
  </si>
  <si>
    <t>http://www.abecadlo.bydgoszcz.pl/</t>
  </si>
  <si>
    <t>Przybilińska Ewa Bożena</t>
  </si>
  <si>
    <t>PARAFIALNE PRZEDSZKOLE NIEPUBLICZNE ŚW. ANTONIEGO Z PADWY W BYDGOSZCZY</t>
  </si>
  <si>
    <t>ul. Głucha</t>
  </si>
  <si>
    <t>85-404</t>
  </si>
  <si>
    <t>przedszkoleantoni@wp.pl</t>
  </si>
  <si>
    <t>www.przedszkole.antonibydgoszcz.pl</t>
  </si>
  <si>
    <t>PARAFIA RZYM.KAT. PW. ŚWIĘTEGO ANTONIEGO Z PADWY</t>
  </si>
  <si>
    <t>NIEPUBLICZNE PRZEDSZKOLE "TĘCZOWA KRAINA"</t>
  </si>
  <si>
    <t>0847430</t>
  </si>
  <si>
    <t>Głogowo</t>
  </si>
  <si>
    <t>ul. Borsukowa</t>
  </si>
  <si>
    <t>http://glogowo.teczowa-kraina.pl/</t>
  </si>
  <si>
    <t>INTEGRACYJNE PRZEDSZKOLE NIEPUBLICZNE " U NATALKI I KUBUSIA"</t>
  </si>
  <si>
    <t>al. Niepodległości</t>
  </si>
  <si>
    <t>PRZEDSZKOLE GMINNE W ROGOWIE</t>
  </si>
  <si>
    <t>0412032</t>
  </si>
  <si>
    <t>0868626</t>
  </si>
  <si>
    <t>87-515</t>
  </si>
  <si>
    <t>sprogowo@rogowo.pl</t>
  </si>
  <si>
    <t>https://www.rogowo.pl/</t>
  </si>
  <si>
    <t>ZESPÓŁ SZKOLNO-PRZEDSZKOLNY W ROGOWIE</t>
  </si>
  <si>
    <t>PRZDSZKOLE NIEPUBLICZNE " GUCIO" Z ODDZIAŁAMI INTEGRACYJNYMI I ODDZIAŁAMI SPECJALNYMI</t>
  </si>
  <si>
    <t>ul. Najświętszej Marii Panny</t>
  </si>
  <si>
    <t>npo.inowroclaw@gmail.com</t>
  </si>
  <si>
    <t>http://szkola-inowroclaw.pl/przedszkole</t>
  </si>
  <si>
    <t>POLICEALNE STUDIUM ZAWODOWE SPÓŁKA Z OGRANICZONĄ ODPOWIEDZIALNOŚCIĄ</t>
  </si>
  <si>
    <t>NIEPUBLICZNE PRZEDSZKOLE "NASZE PUZZLE"</t>
  </si>
  <si>
    <t>91</t>
  </si>
  <si>
    <t>naszepuzzle@gmail.com</t>
  </si>
  <si>
    <t>www.naszepuzzle.pl</t>
  </si>
  <si>
    <t>Stańco-Wawrzyńska Alicja</t>
  </si>
  <si>
    <t>angielski, hiszpański, włoski</t>
  </si>
  <si>
    <t>PRZEDSZKOLE NIEPUBLICZNE "STOKROTKA"</t>
  </si>
  <si>
    <t>stokrotka.ple@gmail.com</t>
  </si>
  <si>
    <t>https://stokrotka.torun.pl/</t>
  </si>
  <si>
    <t>"PRZEDSZKOLE NIEPUBLICZNE STOKROTKA" SPÓŁKA Z OGRANICZONĄ ODPOWIEDZIALNOŚCIĄ</t>
  </si>
  <si>
    <t>PUNKT PRZEDSZKOLNY "MOZAIKA"</t>
  </si>
  <si>
    <t>58</t>
  </si>
  <si>
    <t>mozaika.grudziadz@gmail.com</t>
  </si>
  <si>
    <t>www.mozaika.edu.pl</t>
  </si>
  <si>
    <t>Chabowska Kamila</t>
  </si>
  <si>
    <t>NIEPUBLICZNE PRZEDSZKOLE MONTESSORI NR 1</t>
  </si>
  <si>
    <t>ul. Juliana Szychowskiego</t>
  </si>
  <si>
    <t>montessori.grudziadz@gmail.com</t>
  </si>
  <si>
    <t>https://www.facebook.com/p/Niepubliczne-Przedszkole-Montessori-nr-1-w-Grudzi%C4%85dzu-100057432699850/?locale=pl_PL</t>
  </si>
  <si>
    <t>Połaszewska Paulina</t>
  </si>
  <si>
    <t>PRZEDSZKOLE MUZYCZNE „DO RE MI” Z ODDZIAŁAMI SPECJALNYMI SI DO</t>
  </si>
  <si>
    <t>85-079</t>
  </si>
  <si>
    <t>kontakt@przedszkoledoremi.pl</t>
  </si>
  <si>
    <t>https://www.przedszkoledoremi.pl/</t>
  </si>
  <si>
    <t>Pancerz Wiktoria</t>
  </si>
  <si>
    <t>NIEPUBLICZNE PRZEDSZKOLE "MIŚ"</t>
  </si>
  <si>
    <t>ul. Brzeska</t>
  </si>
  <si>
    <t>a.baginskaaa@onet.pl</t>
  </si>
  <si>
    <t>https://www.facebook.com/NiepublicznePrzedszkoleMis2019/?locale=pl_PL</t>
  </si>
  <si>
    <t>Bagińska Agata</t>
  </si>
  <si>
    <t>PRZEDSZKOLE NR 4 W MOGILNIE</t>
  </si>
  <si>
    <t>ul. Powstańców Wlkp.</t>
  </si>
  <si>
    <t>sp1.mogilno@gmail.com</t>
  </si>
  <si>
    <t>http://sp1-mogilno.pl/przedszkole-nr-4/</t>
  </si>
  <si>
    <t>ZESPÓŁ SZKOLNO-PRZEDSZKOLNY W MOGILNIE</t>
  </si>
  <si>
    <t>PUBLICZNE PRZEDSZKOLE LEŚNA KRAINA W DĄBROWIE BISKUPIEJ</t>
  </si>
  <si>
    <t>0407022</t>
  </si>
  <si>
    <t>0083842</t>
  </si>
  <si>
    <t>Dąbrowa Biskupia</t>
  </si>
  <si>
    <t>88-133</t>
  </si>
  <si>
    <t>sekretariat@zsdabrowabiskupia.edu.pl</t>
  </si>
  <si>
    <t>www.lesnakraina.jimdofree.com</t>
  </si>
  <si>
    <t>GMINA DĄBROWA BISKUPIA</t>
  </si>
  <si>
    <t>ZESPÓŁ SZKOLNO-PRZEDSZKOLNY W DĄBROWIE BISKUPIEJ</t>
  </si>
  <si>
    <t>mali.odkrywcy@interia.pl</t>
  </si>
  <si>
    <t>www.przedszkoleosieciny.pl</t>
  </si>
  <si>
    <t>Ilecka Magdalena  Wyspa Młodych Kolumbów</t>
  </si>
  <si>
    <t>PRZEDSZKOLE NR 1 IM. JANUSZA KORCZAKA W BYDGOSZCZY</t>
  </si>
  <si>
    <t>zspp01@edu.bydgoszcz.pl</t>
  </si>
  <si>
    <t>www.zspp01.bydgoszcz.pl</t>
  </si>
  <si>
    <t>ZESPÓŁ SZKOLNO-PRZEDSZKOLNY NR 1 W BYDGOSZCZY</t>
  </si>
  <si>
    <t>PRZEDSZKOLE NR 2 W BYDGOSZCZY</t>
  </si>
  <si>
    <t>ul. Grabowa</t>
  </si>
  <si>
    <t>85-601</t>
  </si>
  <si>
    <t>sp20@um.bydgoszcz.pl</t>
  </si>
  <si>
    <t>www.sp20.bydgoszcz.pl</t>
  </si>
  <si>
    <t>ZESPÓŁ SZKOLNO-PRZEDSZKOLNY NR 2 W BYDGOSZCZY</t>
  </si>
  <si>
    <t>JĘZYKOWE PRZEDSZKOLE "BAŚNIOWY DWOREK" W ŚWIECIU</t>
  </si>
  <si>
    <t>ul. Laskowicka</t>
  </si>
  <si>
    <t>kontakt@basniowydworek.edu.pl</t>
  </si>
  <si>
    <t>www.basniowydworek.edu.pl</t>
  </si>
  <si>
    <t>Sternal Martyna Agnieszka</t>
  </si>
  <si>
    <t>JĘZYKOWE PRZEDSZKOLE NIEPUBLICZNE FREEDOM</t>
  </si>
  <si>
    <t>0857545</t>
  </si>
  <si>
    <t>Rożno-Parcele</t>
  </si>
  <si>
    <t>ul. Hiacyntowa</t>
  </si>
  <si>
    <t>rutkowskak752@gmail.com</t>
  </si>
  <si>
    <t>https://www.facebook.com/Przedszkole.FreeDom/</t>
  </si>
  <si>
    <t>Rutkowska Katarzyna</t>
  </si>
  <si>
    <t>PRZEDSZKOLE W WYSTĘPIE</t>
  </si>
  <si>
    <t>0092634</t>
  </si>
  <si>
    <t>Występ</t>
  </si>
  <si>
    <t>zswystep@gmina-naklo.pl</t>
  </si>
  <si>
    <t>www.zspwystep.gmina-naklo.pl</t>
  </si>
  <si>
    <t>ZESPÓŁ SZKOLNO - PRZEDSZKOLNY W WYSTĘPIE</t>
  </si>
  <si>
    <t>TERAPEUTYCZNY PUNKT PRZEDSZKOLNY "ZIELONY SŁONIK"</t>
  </si>
  <si>
    <t>ul. Planty</t>
  </si>
  <si>
    <t>87</t>
  </si>
  <si>
    <t>anna.puchalska86@tlen.pl</t>
  </si>
  <si>
    <t>https://www.facebook.com/dziecka.czas/?locale=pl_PL</t>
  </si>
  <si>
    <t>Puchalska Anna Danuta</t>
  </si>
  <si>
    <t>PUBLICZNY PUNKT PRZEDSZKOLNY MAŁY ODKRYWCA W LISEWIE</t>
  </si>
  <si>
    <t>0842934</t>
  </si>
  <si>
    <t>lisewosp@wp.pl</t>
  </si>
  <si>
    <t>https://lisewo.szkolnastrona.pl/</t>
  </si>
  <si>
    <t>boiska do siatkówki, boiska do koszykówki, boiska do piłki nożnej</t>
  </si>
  <si>
    <t>PUBLICZNY PUNKT PRZEDSZKOLNY ZACZAROWANA KRAINA W WĘGIERSKU</t>
  </si>
  <si>
    <t>0843371</t>
  </si>
  <si>
    <t>Węgiersk</t>
  </si>
  <si>
    <t>95</t>
  </si>
  <si>
    <t>sp.wegiersk@wp.pl</t>
  </si>
  <si>
    <t>https://sp-wegiersk.edupage.org/</t>
  </si>
  <si>
    <t>NIEPUBLICZNE PRZEDSZKOLE "KOLOROWE KREDKI"</t>
  </si>
  <si>
    <t>al. Sportowców</t>
  </si>
  <si>
    <t>kolorowekredki.przedszkole@gmail.com</t>
  </si>
  <si>
    <t>https://www.facebook.com/KoloroweKredkiPrzedszkole/</t>
  </si>
  <si>
    <t>Wierzchowska Joanna</t>
  </si>
  <si>
    <t>TERAPEUTYCZNY PUNKT PRZEDSZKOLNY. DOROTKOWO - PUNKT PRZEDSZKOLNY</t>
  </si>
  <si>
    <t>przedszkole@dorotkowo.pl</t>
  </si>
  <si>
    <t>www.dorotkowo.pl/przedszkole</t>
  </si>
  <si>
    <t>"DOROTKOWO" FUNDACJA NA RZECZ DOROTY TARGOWSKIEJ I JEJ PRZYJACIÓŁ</t>
  </si>
  <si>
    <t>GMINNE NIEPUBLICZNE PRZEDSZKOLE INTEGRACYJNE</t>
  </si>
  <si>
    <t>0864083</t>
  </si>
  <si>
    <t>Grodztwo</t>
  </si>
  <si>
    <t>79A</t>
  </si>
  <si>
    <t>impuls-kowal@o2.pl</t>
  </si>
  <si>
    <t>www.przedszkole-gminakowal.pl</t>
  </si>
  <si>
    <t>Czekaj Alicja</t>
  </si>
  <si>
    <t>ul. Przykop</t>
  </si>
  <si>
    <t>PRZEDSZKOLE NIEPUBLICZNE "KRAINA ODKRYWCÓW" W BYDGOSZCZY</t>
  </si>
  <si>
    <t>trela.maria@wp.pl</t>
  </si>
  <si>
    <t>https://www.glinki32e2.pl/</t>
  </si>
  <si>
    <t>PRZEDSZKOLNE ABC  SPÓŁKA Z OGRANICZONĄ ODPOWIEDZIALNOŚCIĄ</t>
  </si>
  <si>
    <t>NIEPUBLICZNE PRZEDSZKOLE TERAPEUTYCZNE W KOWALEWIE POMORSKIM</t>
  </si>
  <si>
    <t>sekretariat@nptkowalewo.pl</t>
  </si>
  <si>
    <t>www.nptkowalewo.pl</t>
  </si>
  <si>
    <t>FUNDACJA ŚWIĘTEJ KATARZYNY</t>
  </si>
  <si>
    <t>PRZEDSZKOLE NIEPUBLICZNE „AKADEMIA MALUCHÓW” W BYDGOSZCZY</t>
  </si>
  <si>
    <t>ul. Janowiecka</t>
  </si>
  <si>
    <t>85-376</t>
  </si>
  <si>
    <t>przedszkole-akademia@wp.pl</t>
  </si>
  <si>
    <t>www.akademiamaluchow.bydgoszcz.pl</t>
  </si>
  <si>
    <t>WILK JANUSZ</t>
  </si>
  <si>
    <t>PRZEDSZKOLE TERAPEUTYCZNE "JEDNO SŁOŃCE"</t>
  </si>
  <si>
    <t>ul. Wolności</t>
  </si>
  <si>
    <t>katarzynapilat3@wp.pl</t>
  </si>
  <si>
    <t>https://jedno-slonce.pl/</t>
  </si>
  <si>
    <t>FUNDACJA "JEDNO SŁOŃCE"</t>
  </si>
  <si>
    <t>NIEPUBLICZNE PRZEDSZKOLE "DOBRE PRZEDSZKOLE" TORUN/KONIUCHY</t>
  </si>
  <si>
    <t>torun@zlobkiprzedszkola.pl</t>
  </si>
  <si>
    <t>www.dobre-przedszkole.eu</t>
  </si>
  <si>
    <t>NOWOCZESNA EDUKACJA TORUŃ KONIUCHY SPÓŁKA Z OGRANICZONĄ ODPOWIEDZIALNOŚCIĄ</t>
  </si>
  <si>
    <t>NIEPUBLICZNE PRZEDSZKOLE W NOWYM DĄBIU</t>
  </si>
  <si>
    <t>0091072</t>
  </si>
  <si>
    <t>Nowe Dąbie</t>
  </si>
  <si>
    <t>56</t>
  </si>
  <si>
    <t>szkolanowedabie56@wp.pl</t>
  </si>
  <si>
    <t>https://nzspnowedabie.edupage.org/</t>
  </si>
  <si>
    <t>Organizacje Społeczne inne niż wymienione</t>
  </si>
  <si>
    <t>STOWARZYSZENIE MAŁA SZKOŁA W NOWYM DĄBIU</t>
  </si>
  <si>
    <t>NIEPUBLICZNY ZESPÓŁ SZKOLNO-PRZEDSZKOLNY W NOWYM DĄBIU</t>
  </si>
  <si>
    <t>NIEPUBLICZNE PRZEDSZKOLE „DOBRE PRZEDSZKOLE” W BYDGOSZCZY</t>
  </si>
  <si>
    <t>ul. Jana Pestalozziego</t>
  </si>
  <si>
    <t>85-095</t>
  </si>
  <si>
    <t>bydgoszcz@zlobkiprzedszkola.pl</t>
  </si>
  <si>
    <t>https://dobre-przedszkole.eu/</t>
  </si>
  <si>
    <t>NOWOCZESNA EDUKACJA BYDGOSZCZ SKRZETUSKO SPÓŁKA Z OGRANICZONĄ ODPOWIEDZIALNOŚCIĄ</t>
  </si>
  <si>
    <t>NIEPUBLICZNE PRZEDSZKOLE "MORSKA KRAINA" Z ODDZIAŁAMI INTEGRACYJNYMI W GRUDZIĄDZU</t>
  </si>
  <si>
    <t>info@edukacja.grudziadz.com</t>
  </si>
  <si>
    <t>www.edukacja.grudziadz.com</t>
  </si>
  <si>
    <t>PRZEDSZKOLE NIEPUBLICZNE "ABEEC" W ZŁOTORII</t>
  </si>
  <si>
    <t>0846441</t>
  </si>
  <si>
    <t>Złotoria</t>
  </si>
  <si>
    <t>biuro@abeeczlotoria.pl</t>
  </si>
  <si>
    <t>www.abeeczlotoria.pl</t>
  </si>
  <si>
    <t>Ditrich Monika</t>
  </si>
  <si>
    <t>JĘZYKOWE PRZEDSZKOLE BUTTERFLY</t>
  </si>
  <si>
    <t>ul. Forteczna</t>
  </si>
  <si>
    <t>szkolamotyli@gmail.com</t>
  </si>
  <si>
    <t>https://butterfly.edu.pl/</t>
  </si>
  <si>
    <t>JAR RENTAL SPÓŁKA Z OGRANICZONĄ ODPOWIEDZIALNOŚCIĄ</t>
  </si>
  <si>
    <t>PRZEDSZKOLE STOWARZYSZENIA PRZYJACIÓŁ SZKÓŁ KATOLICKICH W LUBCZU</t>
  </si>
  <si>
    <t>0094283</t>
  </si>
  <si>
    <t>Lubcz</t>
  </si>
  <si>
    <t>8a</t>
  </si>
  <si>
    <t>przedszkole@lubcz.spsk.pl</t>
  </si>
  <si>
    <t>https://lubcz.spsk.pl/</t>
  </si>
  <si>
    <t>PRZEDSZKOLE SAMORZĄDOWE W TRZEMIĘTOWIE</t>
  </si>
  <si>
    <t>0403072</t>
  </si>
  <si>
    <t>0095680</t>
  </si>
  <si>
    <t>Sicienko</t>
  </si>
  <si>
    <t>Trzemiętowo</t>
  </si>
  <si>
    <t>86-014</t>
  </si>
  <si>
    <t>spsamsieczno@wp.pl</t>
  </si>
  <si>
    <t>https://spsamsieczno.edupage.org/text4/</t>
  </si>
  <si>
    <t>GMINA SICIENKO</t>
  </si>
  <si>
    <t>ZESPÓŁ SZKOLNO - PRZEDSZKOLNY W SAMSIECZNIE</t>
  </si>
  <si>
    <t>PRZEDSZKOLE PUBLICZNE "KORONA" W MUROWAŃCU</t>
  </si>
  <si>
    <t>0079591</t>
  </si>
  <si>
    <t>Murowaniec</t>
  </si>
  <si>
    <t>ul. Kolibra</t>
  </si>
  <si>
    <t>kontakt@przedszkolekorona.pl</t>
  </si>
  <si>
    <t>www.przedszkolekorona.pl</t>
  </si>
  <si>
    <t>KORONA INWESTYCJE SPÓŁKA Z OGRANICZONĄ ODPOWIEDZIALNOŚCIĄ</t>
  </si>
  <si>
    <t>NIEPUBLICZNE PRZEDSZKOLE "W KRAINIE SMERFA"</t>
  </si>
  <si>
    <t>ul. Nad Torem</t>
  </si>
  <si>
    <t>przedszkolesmerfa@gmail.com</t>
  </si>
  <si>
    <t>https://www.facebook.com/p/Przedszkole-W-Krainie-Smerfa-100064005464922/</t>
  </si>
  <si>
    <t>Schreiber Łukasz</t>
  </si>
  <si>
    <t>PRZEDSZKOLE NIEPUBLICZNE „STACYJKOWO” W BYDGOSZCZY</t>
  </si>
  <si>
    <t>kontakt@stacyjkowo.bydgoszcz.pl</t>
  </si>
  <si>
    <t>www.stacyjkowo.bydgoszcz.pl</t>
  </si>
  <si>
    <t>Kutka Magda</t>
  </si>
  <si>
    <t>PUNKT PRZEDSZKOLNY NR 2 W ŻALNIE</t>
  </si>
  <si>
    <t>PUNKT PRZEDSZKOLNY NR 2 W KĘSOWIE</t>
  </si>
  <si>
    <t>PUNKT PRZEDSZKOLNY W PIASTOSZYNIE</t>
  </si>
  <si>
    <t>0088638</t>
  </si>
  <si>
    <t>Piastoszyn</t>
  </si>
  <si>
    <t>ul. Główna</t>
  </si>
  <si>
    <t>NIEPUBLICZNE LEŚNE PRZEDSZKOLE "SIKORKA" IM. WIKTORA KULERSKIEGO</t>
  </si>
  <si>
    <t>ul. Jaśminowa</t>
  </si>
  <si>
    <t>2B</t>
  </si>
  <si>
    <t>sekretariat@lesneprzedszkole.eu</t>
  </si>
  <si>
    <t>www.lesneprzedszkole.eu</t>
  </si>
  <si>
    <t>Malinowska Marzena</t>
  </si>
  <si>
    <t>PRZEDSZKOLE NIEPUBLICZNE „MUNGO FORDON” W BYDGOSZCZY</t>
  </si>
  <si>
    <t>ul. Mariusza Zaruskiego</t>
  </si>
  <si>
    <t>NIEPUBLICZNE PRZEDSZKOLE LEŚNE „CZAR DZIECI - ZAGÓRZANKA” W BYDGOSZCZY</t>
  </si>
  <si>
    <t>ul. św. Maksymiliana Kolbego</t>
  </si>
  <si>
    <t>85-433</t>
  </si>
  <si>
    <t>https://www.czardzieci.pl/</t>
  </si>
  <si>
    <t>PRZEDSZKOLE PRO-INTEGRIS NR 3 W ŁOCHOWIE</t>
  </si>
  <si>
    <t>ul. Zatokowa</t>
  </si>
  <si>
    <t>biuro.prointegris3@gmail.com</t>
  </si>
  <si>
    <t>Gibowska Natalia</t>
  </si>
  <si>
    <t>PRZEDSZKOLE NIEPUBLICZNE "BAJKOWA KRAINA"</t>
  </si>
  <si>
    <t>ul. Łukasza Watzenrodego</t>
  </si>
  <si>
    <t>zlobekbajkowakraina@wp.pl</t>
  </si>
  <si>
    <t>https://www.facebook.com/bajkowakrainazlobek</t>
  </si>
  <si>
    <t>Turczyn Roman</t>
  </si>
  <si>
    <t>PRZEDSZKOLE NIEPUBLICZNE „WYSPA WYOBRAŹNI” W BYDGOSZCZY</t>
  </si>
  <si>
    <t>kontakt@wyspawyobrazni.pl</t>
  </si>
  <si>
    <t>www.wyspawyobrazni.pl</t>
  </si>
  <si>
    <t>Wojciechowska Bożena</t>
  </si>
  <si>
    <t>angielski, czeski</t>
  </si>
  <si>
    <t>PRZEDSZKOLE SPECJALNE ZESPÓŁ SZKÓŁ NR 3 W GOLUBIU-DOBRZYNIU</t>
  </si>
  <si>
    <t>zs3@golub-dobrzyn.com.pl</t>
  </si>
  <si>
    <t>www.zs3.golub-dobrzyn.com.pl</t>
  </si>
  <si>
    <t>POWIAT GOLUBSKO-DOBRZYŃSKI</t>
  </si>
  <si>
    <t>ZESPÓŁ SZKÓŁ NR 3 W GOLUBIU-DOBRZYNIU</t>
  </si>
  <si>
    <t>0840929</t>
  </si>
  <si>
    <t>Cielęta</t>
  </si>
  <si>
    <t>przedszkolecieleta29@wp.pl</t>
  </si>
  <si>
    <t>https://www.sloneczkoprzedszkole.pl/</t>
  </si>
  <si>
    <t>NIEPUBLICZNE PRZEDSZKOLE AKADEMICKIE W INOWROCŁAWIU WYŻSZEJ SZKOŁY GOSPODARKI</t>
  </si>
  <si>
    <t>ul. Świętokrzyska</t>
  </si>
  <si>
    <t>dzieci.inowroclaw@byd.pl</t>
  </si>
  <si>
    <t>https://dzieci.inowroclaw.byd.pl/</t>
  </si>
  <si>
    <t>ANGLOJĘZYCZNE PRZEDSZKOLE HAPPY DAYS</t>
  </si>
  <si>
    <t>ul. Kilińskiego</t>
  </si>
  <si>
    <t>happydaysgd@op.pl</t>
  </si>
  <si>
    <t>https://remlo.pl/golub-dobrzyn-anglojezyczne-przedszkole-i-zlobek-happy-days-zbigniew-jakubowski/</t>
  </si>
  <si>
    <t>Jakubowski Zbigniew</t>
  </si>
  <si>
    <t>PUNKT PRZEDSZKOLNY ALFA - SPECJALISTYCZNA EDUKACJA DZIECIĘCA</t>
  </si>
  <si>
    <t>ul. Kociewska</t>
  </si>
  <si>
    <t>seweryn.smorga@mosir.torun.pl</t>
  </si>
  <si>
    <t>https://przedszkoletorun.pl/</t>
  </si>
  <si>
    <t>STOWARZYSZENIE OGNISKO SPORTU NIEPEŁNOSPRAWNYCH "ALFA SPORT TORUŃ"</t>
  </si>
  <si>
    <t>NIEPUBLICZNE PRZEDSZKOLE TERAPEUTYCZNE "NIEBIESKA PRZYSTAŃ"</t>
  </si>
  <si>
    <t>20b</t>
  </si>
  <si>
    <t>jacekkrasny@tlen.pl</t>
  </si>
  <si>
    <t>https://www.facebook.com/p/Niepubliczne-Przedszkole-Terapeutyczne-Niebieska-Przysta%C5%84-100083040805269/</t>
  </si>
  <si>
    <t>Centrum Szkoleń ,,ALTERNATYWA" Jacek Kraśny</t>
  </si>
  <si>
    <t>NIEPUBLICZNE PRZEDSZKOLE "AKADEMIA PRZEDSZKOLAKA"</t>
  </si>
  <si>
    <t>ul. Turystyczna</t>
  </si>
  <si>
    <t>75A</t>
  </si>
  <si>
    <t>Akademiaprzedszkolaka.torun@gmail.com</t>
  </si>
  <si>
    <t>https://www.facebook.com/profile.php?id=100077915433314</t>
  </si>
  <si>
    <t>Gajewska Dagny</t>
  </si>
  <si>
    <t>PRZEDSZKOLE NIEPUBLICZNE MALUCH</t>
  </si>
  <si>
    <t>ul. Bartłomieja z Bydgoszczy</t>
  </si>
  <si>
    <t>bartoszkaliszewski@gmail.com</t>
  </si>
  <si>
    <t>https://www.facebook.com/Maluchzlobek/</t>
  </si>
  <si>
    <t>INVEST EDUKACJO SPÓŁKA Z OGRANICZONĄ ODPOWIEDZIALNOŚCIĄ</t>
  </si>
  <si>
    <t>NIEPUBLICZNY PUNKT PRZEDSZKOLNY LOKOMOTYWA</t>
  </si>
  <si>
    <t>rost.lokomotywa@gmail.com</t>
  </si>
  <si>
    <t>https://lokomotywaedukacja.pl/</t>
  </si>
  <si>
    <t>ROST SPÓŁKA Z OGRANICZONĄ ODPOWIEDZIALNOŚCIĄ</t>
  </si>
  <si>
    <t>PRZEDSZKOLE NIEPUBLICZNE "WYSPA PRZYGÓD"</t>
  </si>
  <si>
    <t>m.szydlo2@gmail.com</t>
  </si>
  <si>
    <t>https://tuptusiwyspa.pl/</t>
  </si>
  <si>
    <t>Szydło Monika</t>
  </si>
  <si>
    <t>NIEPUBLICZNE PRZEDSZKOLE GUCIO Z ODDZIAŁEM INTEGRACYJNYM I ODDZIAŁAMI SPECJALNYMI</t>
  </si>
  <si>
    <t>21 A</t>
  </si>
  <si>
    <t>pszszkolenia@gmail.com</t>
  </si>
  <si>
    <t>https://www.facebook.com/PrzedszkoleGucioPakosc/</t>
  </si>
  <si>
    <t>PRZEDSZKOLE KATOLICKIE OAZA</t>
  </si>
  <si>
    <t>ul. 3 Maja</t>
  </si>
  <si>
    <t>sekretariat@przedszkoleoaza.pl</t>
  </si>
  <si>
    <t>https://www.przedszkoleoaza.pl/</t>
  </si>
  <si>
    <t>PARAFIA RZYM.-KAT. PW. BŁOGOSŁAWIONEGO BISKUPA MICHAŁA KOZALA</t>
  </si>
  <si>
    <t>PRZEDSZKOLE NIEPUBLICZNE "FORDONEK JUNIOR" W BYDGOSZCZY</t>
  </si>
  <si>
    <t>ul. Wojciecha Łochowskiego</t>
  </si>
  <si>
    <t>basia.ryd@onet.pl</t>
  </si>
  <si>
    <t>PRZEDSZKOLE STOWARZYSZENIA PRZYJACIÓŁ SZKÓŁ KATOLICKICH W ŻNINIE</t>
  </si>
  <si>
    <t>39</t>
  </si>
  <si>
    <t>przedszkole@znin.spsk.pl</t>
  </si>
  <si>
    <t>https://znin.spsk.pl/</t>
  </si>
  <si>
    <t>PRZEDSZKOLE HOP-SIUP BOBASKA W TORUNIU</t>
  </si>
  <si>
    <t>ul. Równinna</t>
  </si>
  <si>
    <t>24, 24A</t>
  </si>
  <si>
    <t>monika.victoria@interia.eu</t>
  </si>
  <si>
    <t>https://hopsiupbobaska.pl/</t>
  </si>
  <si>
    <t>Walczak Monika</t>
  </si>
  <si>
    <t>PRZEDSZKOLE GMINNE W DŁUGIEM</t>
  </si>
  <si>
    <t>0850307</t>
  </si>
  <si>
    <t>Długie</t>
  </si>
  <si>
    <t>spdlugie@wapielsk.pl</t>
  </si>
  <si>
    <t>https://www.facebook.com/p/Zesp%C3%B3%C5%82-Szkolno-Przedszkolny-w-D%C5%82ugiem-100083315862146/</t>
  </si>
  <si>
    <t>ZESPÓŁ SZKOLNO-PRZEDSZKOLNY W DŁUGIEM</t>
  </si>
  <si>
    <t>PRZEDSZKOLE NR 5 W MOGILNIE</t>
  </si>
  <si>
    <t>sp2mogilno@sp2mogilno.pl</t>
  </si>
  <si>
    <t>www.sp2mogilno.pl</t>
  </si>
  <si>
    <t>ZESPÓŁ SZKOLNO-PRZEDSZKOLNY NR 2 W MOGILNIE</t>
  </si>
  <si>
    <t>NIEPUBLICZNE PRZEDSZKOLE STACYJKOWO</t>
  </si>
  <si>
    <t>kontakt@stacyjkowo-aleksandrow.pl</t>
  </si>
  <si>
    <t>www.stacyjkowo-aleksandrow.pl</t>
  </si>
  <si>
    <t>Wiśniewski Krzysztof Wiesław</t>
  </si>
  <si>
    <t>PRZEDSZKOLE NIEPUBLICZNE "DOBRE PRZEDSZKOLE" 2 W BYDGOSZCZY</t>
  </si>
  <si>
    <t>85-142</t>
  </si>
  <si>
    <t>NOWOCZESNA EDUKACJA BYDGOSZCZ GLINKI SPÓŁKA Z OGRANICZONĄ ODPOWIEDZIALNOŚCIĄ</t>
  </si>
  <si>
    <t>PREDSZKOLE NIEPUBLICZNE :DOBRE PRZEDSZKOLE" 3 W BYDGOSZCZY</t>
  </si>
  <si>
    <t>ul. Fordońska</t>
  </si>
  <si>
    <t>85-739</t>
  </si>
  <si>
    <t>https://bydgoszcz3.dobre-przedszkole.eu/</t>
  </si>
  <si>
    <t>NOWOCZESNA EDUKACJA BYDGOSZCZ FORDON SPÓŁKA Z OGRANICZONĄ ODPOWIEDZIALNOŚCIĄ</t>
  </si>
  <si>
    <t>PRZEDSZKOLE NR 3 W ŻNINIE</t>
  </si>
  <si>
    <t>ul. 1 Stycznia</t>
  </si>
  <si>
    <t>30 D</t>
  </si>
  <si>
    <t>biuro@znin.lamiglowka.org</t>
  </si>
  <si>
    <t>www.znin.lamiglowka.org</t>
  </si>
  <si>
    <t>ALEKSANDROV NATALIA OLGA</t>
  </si>
  <si>
    <t>NIEPUBLICZNE PRZEDSZKOLE "ENCE PENCE" WIESŁAW RYCHŁAWSKI</t>
  </si>
  <si>
    <t>0095621</t>
  </si>
  <si>
    <t>ul. Poziomkowa</t>
  </si>
  <si>
    <t>kontakt@encepence.eu</t>
  </si>
  <si>
    <t>https://www.facebook.com/encepencesicienko/?locale=pl_PL</t>
  </si>
  <si>
    <t>Rychławski Wiesław</t>
  </si>
  <si>
    <t>KATOLICKI NIEPUBLICZNY PUNKT PRZEDSZKOLNY LOLEK</t>
  </si>
  <si>
    <t>punktprzedszkolnylolek@gmail.com</t>
  </si>
  <si>
    <t>www.andrzej-torun.pl</t>
  </si>
  <si>
    <t>PARAFIA RZYMSKOKATOLICKA P.W. ŚWIĘTEGO ANDRZEJA APOSTOŁA W TORUNIU</t>
  </si>
  <si>
    <t>PRZEDSZKOLE NIEPUBLICZNE HULA HOP</t>
  </si>
  <si>
    <t>zlobekchelmza@gmail.com</t>
  </si>
  <si>
    <t>https://www.facebook.com/p/Przedszkole-i-%C5%BB%C5%82obek-Hula-hop-w-Che%C5%82m%C5%BCy-100063470184032/?locale=pl_PL</t>
  </si>
  <si>
    <t>NIEPUBLICZNE PRZEDSZKOLE "KUJAWIACZEK"</t>
  </si>
  <si>
    <t>przedszkolekujawiaczek16@gmail.com</t>
  </si>
  <si>
    <t>https://www.facebook.com/PrzedszkoleKujawiaczekSkepe/</t>
  </si>
  <si>
    <t>Moderska Julita Agata</t>
  </si>
  <si>
    <t>NIEPUBLICZNE PRZEDSZKOLE "DOBRE PRZEDSZKOLE" NR 2 W TORUNIU</t>
  </si>
  <si>
    <t>ul. Szosa Lubicka</t>
  </si>
  <si>
    <t>NOWOCZESNA EDUKACJA TORUŃ RUBINKOWO SPÓŁKA Z OGRANICZONĄ ODPOWIEDZIALNOŚCIĄ</t>
  </si>
  <si>
    <t>PRZEDSZKOLE NIEPUBLICZNE SUPER KIDS W NIEMCZU</t>
  </si>
  <si>
    <t>47</t>
  </si>
  <si>
    <t>biuro@super-kids.pl</t>
  </si>
  <si>
    <t>www.superkids.pl</t>
  </si>
  <si>
    <t>Zieliński Maciej</t>
  </si>
  <si>
    <t>PRZEDSZKOLE NIEPUBLICZNE W KOWALEWIE POMORSKIM</t>
  </si>
  <si>
    <t>fundacja.przedszkole@wp.pl</t>
  </si>
  <si>
    <t>https://www.facebook.com/Przedszkole-Niepubliczne-w-Kowalewie-Pomorskim-104584869048136</t>
  </si>
  <si>
    <t>"FUNDACJA KOWALEWO POMORSKIE UŚMIECHNIJ SIĘ"</t>
  </si>
  <si>
    <t>NIEPUBLICZNE DWUJĘZYCZNE PRZEDSZKOLE INTEGRACYJNE "WIOSKA IRYSEK"</t>
  </si>
  <si>
    <t>ul. Kameliowa</t>
  </si>
  <si>
    <t>15B</t>
  </si>
  <si>
    <t>wioskairysek@gmail.com</t>
  </si>
  <si>
    <t>https://wioskairysek.com/</t>
  </si>
  <si>
    <t>WIOSKA EDUKACJI I ROZWOJU SPÓŁKA Z OGRANICZONĄ ODPOWIEDZIALNOŚCIĄ</t>
  </si>
  <si>
    <t>NIEPUBLICZNE PRZEDSZKOLE TĘCZOWA KRAINKA III</t>
  </si>
  <si>
    <t>7B</t>
  </si>
  <si>
    <t>karolina.stusinska@wp.pl</t>
  </si>
  <si>
    <t>http://teczowakrainka.pl/category/aktualnosci/teczowa-krainka-iii/</t>
  </si>
  <si>
    <t>Stusińska Karolina</t>
  </si>
  <si>
    <t>NIEPUBLICZNE PRZEDSZKOLE TĘCZOWA KRAINKA II</t>
  </si>
  <si>
    <t>ul. Wodociągowa</t>
  </si>
  <si>
    <t>http://teczowakrainka.pl/aktualnosci/przedszkole-teczowa-krainka-2/</t>
  </si>
  <si>
    <t>TERAPEUTYCZNY PUNKT PRZEDSZKOLNY ABECADŁO W SZUBINIE EWA PRZYBILIŃSKA</t>
  </si>
  <si>
    <t>tpp.abecadlo.szubin@o2.pl</t>
  </si>
  <si>
    <t>PUNKT PRZEDSZKOLNY "TERAPEUTYCZNE SENSO SZKRABY"</t>
  </si>
  <si>
    <t>znin@senso-szkraby.pl</t>
  </si>
  <si>
    <t>http://senso-szkraby.pl/</t>
  </si>
  <si>
    <t>PAŁUCKIE SZKRABY SPÓŁKA Z OGRANICZONĄ ODPOWIEDZIALNOŚCIĄ</t>
  </si>
  <si>
    <t>AKADEMIA PRZEDSZKOLAKA W ŚWIECIU</t>
  </si>
  <si>
    <t>ul. Karola Szymanowskiego</t>
  </si>
  <si>
    <t>info@edukacja-elephant.pl</t>
  </si>
  <si>
    <t>www.edukacja-elephant.pl</t>
  </si>
  <si>
    <t>Adamowicz-Kądziorska Agnieszka</t>
  </si>
  <si>
    <t>NIEPUBLICZNE PRZEDSZKOLE "KRAINA TALENTÓW" BYDGOSKIEGO ZAKŁADU DOSKONALENIA ZAWODOWEGO W BYDGOSZCZY</t>
  </si>
  <si>
    <t>dyrektor.przedszkole@bzdz.pl</t>
  </si>
  <si>
    <t>www.krainatalentow.bydgoszcz.pl</t>
  </si>
  <si>
    <t>BYDGOSKI ZAKŁAD DOSKONALENIA ZAWODOWEGO STOWARZYSZENIE OŚWIATOWO-TECHNICZNE</t>
  </si>
  <si>
    <t>PRZEDSZKOLE NIEPUBLICZNE " MAGICZNY DOMEK" DOROTA GRABOWSKA</t>
  </si>
  <si>
    <t>PRZEDSZKOLE NIEPUBLICZNE TATRZAŃSKI LAS BEATA PRABUCKA</t>
  </si>
  <si>
    <t>ul. Stanisława Witkiewicza</t>
  </si>
  <si>
    <t>sekretariat@tatrzanskilas.pl</t>
  </si>
  <si>
    <t>www.tatrzanskilas.pl</t>
  </si>
  <si>
    <t>Prabucka Beata</t>
  </si>
  <si>
    <t>NIEPUBLICZNE PRZEDSZKOLE ,,DOLINA MUMINKÓW"</t>
  </si>
  <si>
    <t>ul. 22 Stycznia 1863 r.</t>
  </si>
  <si>
    <t>mariagrzelak.przedszkole@gmail.co</t>
  </si>
  <si>
    <t>https://www.przedszkolewparku.pl/</t>
  </si>
  <si>
    <t>Grzelak Maria</t>
  </si>
  <si>
    <t>GMINNE PRZEDSZKOLE NR 3 W SĘPÓLNIE KRAJEŃSKIM</t>
  </si>
  <si>
    <t>4 B</t>
  </si>
  <si>
    <t>przedszkole3sk@outlook.com</t>
  </si>
  <si>
    <t>https://www.facebook.com/profile.php?id=61550250346260</t>
  </si>
  <si>
    <t>PRZEDSZKOLE KRAINA ŻUCZKÓW</t>
  </si>
  <si>
    <t>ul. Jodłowa</t>
  </si>
  <si>
    <t>biuro@krainazuczkow.edu.pl</t>
  </si>
  <si>
    <t>www.krainazuczkow.edu.pl</t>
  </si>
  <si>
    <t>EUROPEJSKIE CENTRUM SZKOLEŃ SPÓŁKA Z OGRANICZONĄ ODPOWIEDZIALNOŚCIĄ</t>
  </si>
  <si>
    <t>PUNKT PRZEDSZKOLNY KOLOROWE KREDKI W PAPOWIE BISKUPIM</t>
  </si>
  <si>
    <t>NIEPUBLICZNE PRZEDSZKOLE LEŚNE "GNIAZDKO WILGI"</t>
  </si>
  <si>
    <t>ul. Wilgi</t>
  </si>
  <si>
    <t>przedszkole@gniazdkowilgi.pl</t>
  </si>
  <si>
    <t>www.gniazdkowilgi.pl</t>
  </si>
  <si>
    <t>Kotwasińska Maria</t>
  </si>
  <si>
    <t>PUBLICZNE PRZEDSZKOLE W ŁUBIANCE</t>
  </si>
  <si>
    <t>przedszkole@lubianka.pl</t>
  </si>
  <si>
    <t>https://www.lubianka.pl/9621,publiczne-przedszkole-w-lubiance</t>
  </si>
  <si>
    <t>GMINA ŁUBIANKA</t>
  </si>
  <si>
    <t>PRZEDSZKOLE TERAPEUTYCZNE TĘCZA W GRUDZIĄDZU</t>
  </si>
  <si>
    <t>ul. Wawrzyniaka</t>
  </si>
  <si>
    <t>caren73@interia.pl</t>
  </si>
  <si>
    <t>https://www.facebook.com/JolantaLigaj73/</t>
  </si>
  <si>
    <t>FUNDACJA TĘCZOWA DROGA ROZWOJU</t>
  </si>
  <si>
    <t>NIEPUBLICZNE PRZEDSZKOLE " ZATOKA PRZYGÓD"</t>
  </si>
  <si>
    <t>zatoka.przygod@wp.pl</t>
  </si>
  <si>
    <t>https://zatoka-przygod.pl</t>
  </si>
  <si>
    <t>Załęska Paulina</t>
  </si>
  <si>
    <t>NIEPUBLICZNE PRZEDSZKOLE TERAPEUTYCZNE "BRZOZOWY GAJ"</t>
  </si>
  <si>
    <t>ul. Owocowa</t>
  </si>
  <si>
    <t>43B</t>
  </si>
  <si>
    <t>przedszkolebrzozowygaj@op.pl</t>
  </si>
  <si>
    <t>https://www.facebook.com/przedszkolebrzozowygaj/</t>
  </si>
  <si>
    <t>PRZEDSZKOLE NIEPUBLICZNE DZIECIĘCA PRZYSTAŃ</t>
  </si>
  <si>
    <t>ul. Słuchajska</t>
  </si>
  <si>
    <t>https://www.facebook.com/p/Klub-Dzieci%25C4%2599cy-i-Przedszkole-Dzieci%25C4%2599ca-Przysta%25C5%2584-100057195351805/?locale=pl_PL</t>
  </si>
  <si>
    <t>Szefler Anna</t>
  </si>
  <si>
    <t>KUJAWSKO-POMORSKIE PRZEDSZKOLE PUBLICZNE "KACPEREK" W BYDGOSZCZY</t>
  </si>
  <si>
    <t>ul. Romana Abrahama</t>
  </si>
  <si>
    <t>85-318</t>
  </si>
  <si>
    <t>kacperek@kpck.edu.pl</t>
  </si>
  <si>
    <t>www.kacperek.edu.pl</t>
  </si>
  <si>
    <t>NIEPUBLICZNE PRZEDSZKOLE "BAMBINO" W GRUDZIĄDZU</t>
  </si>
  <si>
    <t>ul. Jackowskiego</t>
  </si>
  <si>
    <t>bambino_grudziadz@wp.pl</t>
  </si>
  <si>
    <t>www.Bambino.edu.pl</t>
  </si>
  <si>
    <t>Jenda Tomasz</t>
  </si>
  <si>
    <t>NIEPUBLICZNE PRZEDSZKOLE "DUSZEK"</t>
  </si>
  <si>
    <t>duszek-przedszkole.ino@wp.pl</t>
  </si>
  <si>
    <t>ARCHIDIECEZJA GNIEŹNIEŃSKA</t>
  </si>
  <si>
    <t>NIEPUBLICZNE PRZEDSZKOLE "ENSINO" 2</t>
  </si>
  <si>
    <t>85-468</t>
  </si>
  <si>
    <t>przedszkole@ensino.pl</t>
  </si>
  <si>
    <t>www.ensino.pl</t>
  </si>
  <si>
    <t>AKUKU SPÓŁKA Z OGRANICZONĄ ODPOWIEDZIALNOŚCIĄ</t>
  </si>
  <si>
    <t>NIEPUBLICZNE PRZEDSZKOLE "TĘCZOWE PRZEDSZKOLE" W BYDGOSZCZY</t>
  </si>
  <si>
    <t>ul. Wincentego Witosa</t>
  </si>
  <si>
    <t>alinabielawska@wp.pl</t>
  </si>
  <si>
    <t>http://przedszkoleteczowe.eu</t>
  </si>
  <si>
    <t>Bielawska Alina Maria</t>
  </si>
  <si>
    <t>NIEPUBLICZNE PRZEDSZKOLE AKADEMIA ROZWOJU "EKO PANDA"</t>
  </si>
  <si>
    <t>ul. Ostrołęcka</t>
  </si>
  <si>
    <t>inga.kuzma8@gmail.com</t>
  </si>
  <si>
    <t>www.zielonadroga.edu.pl</t>
  </si>
  <si>
    <t>Kuźma Inga</t>
  </si>
  <si>
    <t>NIEPUBLICZNE PRZEDSZKOLE SENSOSMYKI</t>
  </si>
  <si>
    <t>sekretariat@centrumsensor.pl</t>
  </si>
  <si>
    <t>www.centrumsensor.pl</t>
  </si>
  <si>
    <t>Rypiński Rafał</t>
  </si>
  <si>
    <t>NIEPUBLICZNE PRZEDSZKOLE UNIVERSUM W BYDGOSZCZY</t>
  </si>
  <si>
    <t>ul. ks. Augustyna Kordeckiego</t>
  </si>
  <si>
    <t>20B</t>
  </si>
  <si>
    <t>85-225</t>
  </si>
  <si>
    <t>kapiteam@wp.pl</t>
  </si>
  <si>
    <t>ZACHWIEJA MARCIN</t>
  </si>
  <si>
    <t>PRZEDSZKOLE NIEPUBLICZNE "HOPLA" W BYDGOSZCZY</t>
  </si>
  <si>
    <t>ul. Sowia</t>
  </si>
  <si>
    <t>85-452</t>
  </si>
  <si>
    <t>biuro@przedszkolehopla.pl</t>
  </si>
  <si>
    <t>www.przedszkolehopla.pl</t>
  </si>
  <si>
    <t>Nagórska Kinga Karina</t>
  </si>
  <si>
    <t>PRZEDSZKOLE PRYWATNE "ALFIK"</t>
  </si>
  <si>
    <t>ul. Władysława Dziewulskiego</t>
  </si>
  <si>
    <t>przedszkole@alfik.com.pl</t>
  </si>
  <si>
    <t>https://alfik.com.pl/</t>
  </si>
  <si>
    <t>Tomaszewski Przemysław Bartosz</t>
  </si>
  <si>
    <t>PUBLICZNE PRZEDSZKOLE NR 1</t>
  </si>
  <si>
    <t>naszdomek@opoczta.pl</t>
  </si>
  <si>
    <t>KUKUCKA MARZENA</t>
  </si>
  <si>
    <t>PUNKT PRZEDSZKOLNY KAKTUSIK</t>
  </si>
  <si>
    <t>ul. gen. Franciszka Kleeberga</t>
  </si>
  <si>
    <t>biuro@fundacjakaktus.pl</t>
  </si>
  <si>
    <t>www.fundacjakaktus.pl</t>
  </si>
  <si>
    <t>FUNDACJA KAKTUS</t>
  </si>
  <si>
    <t>PUNKT PRZEDSZKOLNY SPEKTRUM</t>
  </si>
  <si>
    <t>ul. Jana Ostroroga</t>
  </si>
  <si>
    <t>85-349</t>
  </si>
  <si>
    <t>beskaala@gmail.com</t>
  </si>
  <si>
    <t>https://prointegris.pl/</t>
  </si>
  <si>
    <t>SPEKTRUM TERAPIA DZIECI ALICJA BETLEJEWSKA</t>
  </si>
  <si>
    <t>SPECJALNE PRZEDSZKOLE "TĘCZA" DLA DZIECI Z AUTYZMEM W TORUNIU</t>
  </si>
  <si>
    <t>tecza@wgsystem.pl</t>
  </si>
  <si>
    <t>http://autyzmterapia.pl/</t>
  </si>
  <si>
    <t>Giersz Anita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</si>
  <si>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</si>
  <si>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</si>
  <si>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</si>
  <si>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</si>
  <si>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</si>
  <si>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</si>
  <si>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</si>
  <si>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</si>
  <si>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</si>
  <si>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</si>
  <si>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</si>
  <si>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</si>
  <si>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</si>
  <si>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</si>
  <si>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</si>
  <si>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</si>
  <si>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</si>
  <si>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</si>
  <si>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</si>
  <si>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</si>
  <si>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</si>
  <si>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</si>
  <si>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</si>
  <si>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</si>
  <si>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</si>
  <si>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</si>
  <si>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</si>
  <si>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</si>
  <si>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</si>
  <si>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</si>
  <si>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</si>
  <si>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</si>
  <si>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</si>
  <si>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</si>
  <si>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</si>
  <si>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</si>
  <si>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</si>
  <si>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</si>
  <si>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</si>
  <si>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</si>
  <si>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</si>
  <si>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</si>
  <si>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</si>
  <si>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</si>
  <si>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</si>
  <si>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</si>
  <si>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</si>
  <si>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</si>
  <si>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</si>
  <si>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</si>
  <si>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</si>
  <si>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</si>
  <si>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</si>
  <si>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</si>
  <si>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</si>
  <si>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</si>
  <si>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</si>
  <si>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</si>
  <si>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</si>
  <si>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</si>
  <si>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</si>
  <si>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</si>
  <si>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</si>
  <si>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</si>
  <si>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</si>
  <si>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</si>
  <si>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</si>
  <si>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</si>
  <si>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</si>
  <si>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</si>
  <si>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</si>
  <si>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</si>
  <si>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</si>
  <si>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</si>
  <si>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</si>
  <si>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</si>
  <si>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</si>
  <si>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</si>
  <si>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</si>
  <si>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</si>
  <si>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</si>
  <si>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</si>
  <si>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</si>
  <si>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</si>
  <si>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</si>
  <si>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</si>
  <si>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</si>
  <si>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</si>
  <si>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</si>
  <si>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</si>
  <si>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</si>
  <si>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</si>
  <si>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</si>
  <si>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</si>
  <si>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</si>
  <si>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</si>
  <si>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</si>
  <si>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</si>
  <si>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</si>
  <si>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</si>
  <si>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</si>
  <si>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</si>
  <si>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</si>
  <si>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</si>
  <si>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</si>
  <si>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</si>
  <si>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</si>
  <si>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</si>
  <si>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</si>
  <si>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</si>
  <si>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</si>
  <si>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</si>
  <si>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</si>
  <si>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</si>
  <si>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</si>
  <si>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</si>
  <si>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</si>
  <si>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</si>
  <si>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</si>
  <si>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</si>
  <si>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</si>
  <si>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</si>
  <si>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</si>
  <si>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</si>
  <si>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</si>
  <si>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</si>
  <si>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</si>
  <si>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</si>
  <si>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</si>
  <si>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</si>
  <si>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</si>
  <si>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</si>
  <si>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</si>
  <si>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</si>
  <si>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</si>
  <si>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</si>
  <si>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</si>
  <si>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</si>
  <si>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</si>
  <si>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</si>
  <si>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</si>
  <si>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</si>
  <si>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</si>
  <si>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</si>
  <si>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</si>
  <si>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</si>
  <si>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</si>
  <si>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</si>
  <si>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</si>
  <si>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</si>
  <si>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</si>
  <si>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</si>
  <si>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</si>
  <si>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</si>
  <si>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</si>
  <si>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</si>
  <si>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</si>
  <si>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</si>
  <si>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</si>
  <si>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</si>
  <si>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</si>
  <si>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</si>
  <si>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</si>
  <si>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</si>
  <si>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</si>
  <si>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</si>
  <si>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</si>
  <si>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</si>
  <si>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</si>
  <si>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</si>
  <si>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</si>
  <si>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</si>
  <si>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</si>
  <si>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</si>
  <si>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</si>
  <si>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</si>
  <si>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</si>
  <si>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</si>
  <si>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</si>
  <si>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</si>
  <si>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</si>
  <si>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</si>
  <si>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</si>
  <si>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</si>
  <si>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</si>
  <si>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</si>
  <si>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</si>
  <si>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</si>
  <si>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</si>
  <si>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</si>
  <si>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</si>
  <si>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</si>
  <si>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</si>
  <si>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</si>
  <si>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</si>
  <si>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</si>
  <si>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</si>
  <si>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</si>
  <si>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</si>
  <si>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</si>
  <si>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</si>
  <si>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</si>
  <si>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</si>
  <si>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</si>
  <si>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</si>
  <si>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</si>
  <si>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</si>
  <si>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</si>
  <si>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</si>
  <si>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</si>
  <si>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</si>
  <si>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</si>
  <si>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</si>
  <si>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</si>
  <si>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</si>
  <si>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</si>
  <si>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</si>
  <si>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</si>
  <si>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</si>
  <si>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</si>
  <si>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</si>
  <si>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</si>
  <si>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</si>
  <si>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</si>
  <si>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</si>
  <si>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</si>
  <si>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</si>
  <si>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</si>
  <si>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</si>
  <si>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</si>
  <si>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</si>
  <si>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</si>
  <si>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</si>
  <si>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</si>
  <si>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</si>
  <si>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</si>
  <si>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</si>
  <si>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</si>
  <si>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</si>
  <si>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</si>
  <si>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</si>
  <si>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</si>
  <si>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</si>
  <si>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</si>
  <si>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</si>
  <si>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</si>
  <si>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</si>
  <si>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</si>
  <si>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</si>
  <si>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</si>
  <si>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</si>
  <si>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</si>
  <si>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</si>
  <si>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</si>
  <si>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</si>
  <si>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</si>
  <si>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</si>
  <si>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</si>
  <si>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</si>
  <si>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</si>
  <si>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</si>
  <si>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</si>
  <si>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</si>
  <si>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</si>
  <si>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</si>
  <si>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</si>
  <si>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</si>
  <si>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</si>
  <si>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</si>
  <si>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</si>
  <si>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</si>
  <si>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</si>
  <si>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</si>
  <si>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</si>
  <si>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</si>
  <si>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</si>
  <si>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</si>
  <si>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</si>
  <si>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</si>
  <si>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</si>
  <si>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</si>
  <si>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</si>
  <si>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</si>
  <si>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</si>
  <si>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</si>
  <si>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</si>
  <si>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</si>
  <si>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</si>
  <si>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</si>
  <si>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</si>
  <si>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</si>
  <si>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</si>
  <si>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</si>
  <si>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</si>
  <si>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</si>
  <si>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</si>
  <si>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</si>
  <si>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</si>
  <si>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</si>
  <si>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</si>
  <si>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</si>
  <si>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</si>
  <si>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</si>
  <si>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</si>
  <si>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</si>
  <si>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</si>
  <si>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</si>
  <si>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</si>
  <si>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</si>
  <si>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</si>
  <si>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</si>
  <si>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</si>
  <si>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</si>
  <si>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</si>
  <si>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</si>
  <si>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</si>
  <si>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</si>
  <si>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</si>
  <si>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</si>
  <si>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</si>
  <si>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</si>
  <si>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</si>
  <si>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</si>
  <si>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</si>
  <si>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</si>
  <si>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</si>
  <si>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</si>
  <si>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</si>
  <si>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</si>
  <si>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</si>
  <si>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</si>
  <si>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</si>
  <si>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</si>
  <si>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</si>
  <si>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</si>
  <si>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</si>
  <si>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</si>
  <si>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</si>
  <si>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</si>
  <si>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</si>
  <si>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</si>
  <si>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</si>
  <si>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</si>
  <si>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</si>
  <si>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</si>
  <si>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</si>
  <si>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</si>
  <si>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</si>
  <si>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</si>
  <si>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</si>
  <si>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</si>
  <si>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</si>
  <si>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</si>
  <si>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</si>
  <si>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</si>
  <si>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</si>
  <si>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</si>
  <si>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</si>
  <si>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</si>
  <si>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</si>
  <si>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</si>
  <si>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</si>
  <si>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</si>
  <si>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</si>
  <si>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</si>
  <si>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</si>
  <si>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</si>
  <si>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</si>
  <si>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</si>
  <si>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</si>
  <si>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</si>
  <si>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</si>
  <si>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</si>
  <si>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</si>
  <si>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</si>
  <si>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</si>
  <si>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</si>
  <si>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</si>
  <si>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</si>
  <si>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</si>
  <si>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</si>
  <si>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</si>
  <si>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</si>
  <si>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</si>
  <si>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</si>
  <si>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</si>
  <si>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</si>
  <si>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</si>
  <si>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</si>
  <si>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</si>
  <si>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</si>
  <si>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</si>
  <si>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</si>
  <si>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</si>
  <si>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</si>
  <si>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</si>
  <si>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</si>
  <si>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</si>
  <si>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</si>
  <si>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</si>
  <si>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</si>
  <si>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</si>
  <si>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</si>
  <si>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</si>
  <si>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</si>
  <si>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</si>
  <si>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</si>
  <si>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</si>
  <si>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</si>
  <si>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</si>
  <si>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</si>
  <si>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</si>
  <si>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</si>
  <si>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</si>
  <si>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</si>
  <si>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</si>
  <si>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</si>
  <si>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</si>
  <si>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</si>
  <si>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</si>
  <si>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</si>
  <si>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</si>
  <si>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</si>
  <si>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</si>
  <si>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</si>
  <si>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</si>
  <si>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</si>
  <si>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</si>
  <si>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</si>
  <si>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</si>
  <si>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</si>
  <si>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</si>
  <si>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</si>
  <si>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</si>
  <si>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</si>
  <si>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</si>
  <si>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</si>
  <si>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</si>
  <si>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</si>
  <si>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</si>
  <si>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</si>
  <si>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</si>
  <si>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</si>
  <si>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</si>
  <si>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</si>
  <si>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</si>
  <si>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</si>
  <si>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</si>
  <si>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</si>
  <si>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</si>
  <si>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</si>
  <si>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</si>
  <si>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</si>
  <si>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</si>
  <si>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</si>
  <si>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</si>
  <si>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</si>
  <si>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</si>
  <si>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</si>
  <si>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</si>
  <si>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</si>
  <si>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</si>
  <si>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</si>
  <si>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</si>
  <si>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</si>
  <si>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</si>
  <si>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</si>
  <si>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</si>
  <si>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</si>
  <si>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</si>
  <si>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</si>
  <si>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</si>
  <si>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</si>
  <si>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</si>
  <si>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</si>
  <si>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</si>
  <si>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</si>
  <si>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</si>
  <si>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</si>
  <si>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</si>
  <si>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</si>
  <si>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</si>
  <si>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</si>
  <si>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</si>
  <si>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</si>
  <si>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</si>
  <si>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</si>
  <si>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</si>
  <si>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</si>
  <si>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</si>
  <si>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</si>
  <si>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</si>
  <si>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</si>
  <si>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</si>
  <si>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</si>
  <si>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</si>
  <si>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</si>
  <si>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</si>
  <si>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</si>
  <si>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</si>
  <si>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</si>
  <si>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</si>
  <si>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</si>
  <si>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</si>
  <si>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</si>
  <si>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</si>
  <si>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</si>
  <si>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</si>
  <si>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</si>
  <si>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</si>
  <si>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</si>
  <si>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</si>
  <si>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</si>
  <si>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</si>
  <si>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</si>
  <si>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</si>
  <si>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</si>
  <si>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</si>
  <si>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</si>
  <si>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</si>
  <si>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</si>
  <si>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</si>
  <si>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</si>
  <si>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</si>
  <si>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</si>
  <si>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</si>
  <si>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</si>
  <si>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</si>
  <si>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</si>
  <si>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</si>
  <si>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</si>
  <si>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</si>
  <si>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</si>
  <si>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</si>
  <si>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</si>
  <si>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</si>
  <si>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</si>
  <si>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</si>
  <si>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</si>
  <si>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</si>
  <si>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</si>
  <si>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</si>
  <si>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</si>
  <si>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</si>
  <si>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</si>
  <si>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</si>
  <si>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</si>
  <si>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</si>
  <si>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</si>
  <si>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</si>
  <si>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</si>
  <si>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</si>
  <si>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</si>
  <si>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</si>
  <si>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</si>
  <si>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</si>
  <si>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</si>
  <si>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</si>
  <si>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</si>
  <si>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</si>
  <si>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</si>
  <si>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</si>
  <si>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</si>
  <si>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</si>
  <si>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</si>
  <si>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</si>
  <si>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</si>
  <si>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</si>
  <si>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</si>
  <si>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</si>
  <si>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</si>
  <si>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</si>
  <si>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</si>
  <si>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</si>
  <si>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</si>
  <si>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</si>
  <si>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</si>
  <si>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</si>
  <si>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</si>
  <si>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</si>
  <si>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</si>
  <si>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</si>
  <si>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</si>
  <si>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</si>
  <si>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</si>
  <si>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</si>
  <si>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</si>
  <si>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</si>
  <si>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</si>
  <si>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</si>
  <si>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</si>
  <si>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</si>
  <si>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</si>
  <si>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</si>
  <si>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</si>
  <si>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</si>
  <si>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</si>
  <si>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</si>
  <si>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</si>
  <si>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</si>
  <si>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</si>
  <si>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</si>
  <si>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</si>
  <si>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</si>
  <si>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</si>
  <si>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</si>
  <si>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</si>
  <si>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</si>
  <si>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</si>
  <si>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</si>
  <si>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</si>
  <si>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</si>
  <si>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</si>
  <si>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</si>
  <si>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</si>
  <si>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</si>
  <si>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</si>
  <si>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</si>
  <si>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</si>
  <si>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</si>
  <si>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</si>
  <si>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</si>
  <si>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</si>
  <si>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</si>
  <si>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</si>
  <si>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</si>
  <si>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</si>
  <si>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</si>
  <si>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</si>
  <si>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</si>
  <si>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</si>
  <si>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</si>
  <si>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</si>
  <si>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</si>
  <si>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</si>
  <si>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</si>
  <si>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</si>
  <si>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</si>
  <si>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</si>
  <si>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</si>
  <si>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</si>
  <si>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</si>
  <si>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</si>
  <si>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</si>
  <si>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</si>
  <si>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</si>
  <si>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</si>
  <si>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</si>
  <si>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</si>
  <si>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</si>
  <si>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</si>
  <si>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</si>
  <si>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</si>
  <si>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</si>
  <si>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</si>
  <si>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</si>
  <si>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</si>
  <si>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</si>
  <si>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</si>
  <si>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</si>
  <si>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</si>
  <si>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</si>
  <si>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</si>
  <si>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</si>
  <si>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</si>
  <si>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</si>
  <si>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</si>
  <si>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</si>
  <si>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</si>
  <si>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</si>
  <si>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 xml:space="preserve">https://zsp.gorzyce.pl/ </t>
  </si>
  <si>
    <r>
      <rPr>
        <b/>
        <sz val="16"/>
        <color theme="6" tint="-0.499984740745262"/>
        <rFont val="Calibri"/>
        <family val="2"/>
        <charset val="238"/>
        <scheme val="minor"/>
      </rPr>
      <t>Zestawienie placówek wychowania przedszkolnego w województwie kujawsko-pomorskim</t>
    </r>
    <r>
      <rPr>
        <b/>
        <sz val="11"/>
        <color theme="6" tint="-0.499984740745262"/>
        <rFont val="Calibri"/>
        <family val="2"/>
        <charset val="238"/>
        <scheme val="minor"/>
      </rPr>
      <t xml:space="preserve">
</t>
    </r>
    <r>
      <rPr>
        <i/>
        <sz val="10"/>
        <color theme="6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</si>
  <si>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 xml:space="preserve">fragmentator pozwala na szybkie filtrowanie zawartuch w nim danych. Można zakładać wiecej niż jeden filtr. Wyczyszczenie filtra - klikamy </t>
  </si>
  <si>
    <t>w zaznaczonych kolumnach naniesiono zmiany w stosunku do danych z 2024 r.</t>
  </si>
  <si>
    <t>Suma końcowa</t>
  </si>
  <si>
    <t>niepubliczna Suma</t>
  </si>
  <si>
    <t>publiczna Suma</t>
  </si>
  <si>
    <t>aleksandrowski Suma</t>
  </si>
  <si>
    <t>brodnicki Suma</t>
  </si>
  <si>
    <t>bydgoski Suma</t>
  </si>
  <si>
    <t>Bydgoszcz Suma</t>
  </si>
  <si>
    <t>chełmiński Suma</t>
  </si>
  <si>
    <t>golubsko-dobrzyński Suma</t>
  </si>
  <si>
    <t>Grudziądz Suma</t>
  </si>
  <si>
    <t>grudziądzki Suma</t>
  </si>
  <si>
    <t>inowrocławski Suma</t>
  </si>
  <si>
    <t>lipnowski Suma</t>
  </si>
  <si>
    <t>mogileński Suma</t>
  </si>
  <si>
    <t>nakielski Suma</t>
  </si>
  <si>
    <t>radziejowski Suma</t>
  </si>
  <si>
    <t>rypiński Suma</t>
  </si>
  <si>
    <t>sępoleński Suma</t>
  </si>
  <si>
    <t>świecki Suma</t>
  </si>
  <si>
    <t>Toruń Suma</t>
  </si>
  <si>
    <t>toruński Suma</t>
  </si>
  <si>
    <t>tucholski Suma</t>
  </si>
  <si>
    <t>wąbrzeski Suma</t>
  </si>
  <si>
    <t>Włocławek Suma</t>
  </si>
  <si>
    <t>włocławski Suma</t>
  </si>
  <si>
    <t>żniński Suma</t>
  </si>
  <si>
    <t>Suma</t>
  </si>
  <si>
    <t>Liczba placówek</t>
  </si>
  <si>
    <t>logopeda</t>
  </si>
  <si>
    <t>psycholog</t>
  </si>
  <si>
    <t>pedagog</t>
  </si>
  <si>
    <t>bez wskazania organu prowadzącego</t>
  </si>
  <si>
    <t>Przedsiębiorstwa osób fizycznych</t>
  </si>
  <si>
    <t>Osoba fizyczna - pracodawca</t>
  </si>
  <si>
    <t>Spółki handlowe</t>
  </si>
  <si>
    <t>Organizacje społeczne inne niż wymienione</t>
  </si>
  <si>
    <t>Organizacje wyznaniowe</t>
  </si>
  <si>
    <t>Uczelnia niepubliczna</t>
  </si>
  <si>
    <t>Liczba placówek wychowania przedszkolnego, dzieci i dostępności opieki logopedycznej 
i psychologiczno -pedagogicznej</t>
  </si>
  <si>
    <t>Liczba placówek wychowania przedszkolnego (wszystkich typów) i dzieci wg powiatów i gmin województwa kujawsko-pomorskiego</t>
  </si>
  <si>
    <t xml:space="preserve">Liczba dzieci w placówkach wychowania  przedszkolnego wg powiatów i gmin kujawsko-pomorskiego </t>
  </si>
  <si>
    <r>
      <rPr>
        <b/>
        <sz val="14"/>
        <color theme="9" tint="-0.499984740745262"/>
        <rFont val="Calibri"/>
        <family val="2"/>
        <charset val="238"/>
        <scheme val="minor"/>
      </rPr>
      <t>Placówki wychowania przedszkolnego w powiatach i gminach województwa kujawsko-pomorskiego - podstawowe infromacje</t>
    </r>
    <r>
      <rPr>
        <sz val="11"/>
        <color theme="9" tint="-0.499984740745262"/>
        <rFont val="Calibri"/>
        <family val="2"/>
        <charset val="238"/>
        <scheme val="minor"/>
      </rPr>
      <t xml:space="preserve">
</t>
    </r>
    <r>
      <rPr>
        <i/>
        <sz val="10"/>
        <color theme="9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</si>
  <si>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Typ placówek wychowania przedszkolnego wg statusu</t>
  </si>
  <si>
    <t>Placówki wychowania przedszkolnego wg organu prowadzącego</t>
  </si>
  <si>
    <t>Typ placówek wychowania przedszkolnego wg specyfiki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</si>
</sst>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9"/>
      <color theme="6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u/>
      <sz val="10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6" tint="-0.499984740745262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i/>
      <sz val="10"/>
      <color theme="9" tint="-0.499984740745262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0.5"/>
      <color theme="9" tint="-0.49998474074526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4" tint="0.79998168889431442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14" fontId="4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/>
    </xf>
    <xf numFmtId="14" fontId="4" fillId="4" borderId="4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4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3" fillId="4" borderId="4" xfId="1" applyFill="1" applyBorder="1" applyAlignment="1">
      <alignment vertical="center" wrapText="1"/>
    </xf>
    <xf numFmtId="0" fontId="0" fillId="7" borderId="0" xfId="0" applyFill="1" applyAlignment="1">
      <alignment vertical="center"/>
    </xf>
    <xf numFmtId="3" fontId="10" fillId="7" borderId="0" xfId="0" applyNumberFormat="1" applyFont="1" applyFill="1" applyAlignment="1">
      <alignment vertical="center"/>
    </xf>
    <xf numFmtId="1" fontId="4" fillId="4" borderId="1" xfId="0" applyNumberFormat="1" applyFont="1" applyFill="1" applyBorder="1" applyAlignment="1">
      <alignment vertical="center"/>
    </xf>
    <xf numFmtId="0" fontId="11" fillId="8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14" fillId="11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8" borderId="7" xfId="0" applyFont="1" applyFill="1" applyBorder="1" applyAlignment="1">
      <alignment vertical="center"/>
    </xf>
    <xf numFmtId="3" fontId="15" fillId="8" borderId="7" xfId="0" applyNumberFormat="1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3" fontId="12" fillId="8" borderId="7" xfId="0" applyNumberFormat="1" applyFont="1" applyFill="1" applyBorder="1" applyAlignment="1">
      <alignment vertical="center"/>
    </xf>
    <xf numFmtId="0" fontId="14" fillId="12" borderId="7" xfId="0" applyFont="1" applyFill="1" applyBorder="1" applyAlignment="1">
      <alignment vertical="center"/>
    </xf>
    <xf numFmtId="3" fontId="14" fillId="12" borderId="7" xfId="0" applyNumberFormat="1" applyFont="1" applyFill="1" applyBorder="1" applyAlignment="1">
      <alignment vertical="center"/>
    </xf>
    <xf numFmtId="0" fontId="14" fillId="13" borderId="7" xfId="0" applyFont="1" applyFill="1" applyBorder="1" applyAlignment="1">
      <alignment vertical="center"/>
    </xf>
    <xf numFmtId="3" fontId="14" fillId="13" borderId="7" xfId="0" applyNumberFormat="1" applyFont="1" applyFill="1" applyBorder="1" applyAlignment="1">
      <alignment vertical="center"/>
    </xf>
    <xf numFmtId="0" fontId="14" fillId="13" borderId="7" xfId="0" applyFont="1" applyFill="1" applyBorder="1" applyAlignment="1">
      <alignment horizontal="left" vertical="center"/>
    </xf>
    <xf numFmtId="0" fontId="0" fillId="5" borderId="0" xfId="0" applyFill="1"/>
    <xf numFmtId="0" fontId="17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14" borderId="0" xfId="0" applyFont="1" applyFill="1" applyAlignment="1">
      <alignment horizontal="left" vertical="center" wrapText="1"/>
    </xf>
    <xf numFmtId="0" fontId="17" fillId="14" borderId="0" xfId="0" applyFont="1" applyFill="1" applyAlignment="1">
      <alignment horizontal="left" vertical="center"/>
    </xf>
    <xf numFmtId="0" fontId="20" fillId="15" borderId="9" xfId="0" applyFont="1" applyFill="1" applyBorder="1" applyAlignment="1">
      <alignment horizontal="left" vertical="center" wrapText="1"/>
    </xf>
    <xf numFmtId="0" fontId="20" fillId="15" borderId="0" xfId="0" applyFont="1" applyFill="1" applyAlignment="1">
      <alignment horizontal="left" vertical="center" wrapText="1"/>
    </xf>
    <xf numFmtId="0" fontId="20" fillId="15" borderId="9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left" vertical="center"/>
    </xf>
  </cellXfs>
  <cellStyles count="2">
    <cellStyle name="Hiperłącze" xfId="1" builtinId="8"/>
    <cellStyle name="Normalny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border outline="0">
        <top style="thin">
          <color theme="8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charset val="238"/>
        <scheme val="minor"/>
      </font>
      <fill>
        <patternFill patternType="solid">
          <fgColor indexed="64"/>
          <bgColor theme="6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tyles" Target="style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microsoft.com/office/2007/relationships/slicerCache" Target="slicerCaches/slicerCache9.xml"/><Relationship Id="rId5" Type="http://schemas.microsoft.com/office/2007/relationships/slicerCache" Target="slicerCaches/slicerCache3.xml"/><Relationship Id="rId15" Type="http://schemas.openxmlformats.org/officeDocument/2006/relationships/calcChain" Target="calcChain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2829298218514"/>
          <c:y val="8.1964210108584068E-3"/>
          <c:w val="0.6156360884876515"/>
          <c:h val="0.98300339436934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'przedszkola_podst. dane'!$U$7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'przedszkola_podst. dane'!$S$8:$T$132</c:f>
              <c:multiLvlStrCache>
                <c:ptCount val="125"/>
                <c:lvl>
                  <c:pt idx="0">
                    <c:v>Aleksandrów Kujawski</c:v>
                  </c:pt>
                  <c:pt idx="1">
                    <c:v>Ciechocinek</c:v>
                  </c:pt>
                  <c:pt idx="2">
                    <c:v>Waganiec</c:v>
                  </c:pt>
                  <c:pt idx="3">
                    <c:v>Raciążek</c:v>
                  </c:pt>
                  <c:pt idx="4">
                    <c:v>Zakrzewo</c:v>
                  </c:pt>
                  <c:pt idx="5">
                    <c:v>Koneck</c:v>
                  </c:pt>
                  <c:pt idx="6">
                    <c:v>Nieszawa</c:v>
                  </c:pt>
                  <c:pt idx="7">
                    <c:v>Bądkowo</c:v>
                  </c:pt>
                  <c:pt idx="8">
                    <c:v>Brodnica</c:v>
                  </c:pt>
                  <c:pt idx="9">
                    <c:v>Jabłonowo Pomorskie</c:v>
                  </c:pt>
                  <c:pt idx="10">
                    <c:v>Zbiczno</c:v>
                  </c:pt>
                  <c:pt idx="11">
                    <c:v>Górzno</c:v>
                  </c:pt>
                  <c:pt idx="12">
                    <c:v>Bartniczka</c:v>
                  </c:pt>
                  <c:pt idx="13">
                    <c:v>Osiek</c:v>
                  </c:pt>
                  <c:pt idx="14">
                    <c:v>Białe Błota</c:v>
                  </c:pt>
                  <c:pt idx="15">
                    <c:v>Osielsko</c:v>
                  </c:pt>
                  <c:pt idx="16">
                    <c:v>Solec Kujawski</c:v>
                  </c:pt>
                  <c:pt idx="17">
                    <c:v>Koronowo</c:v>
                  </c:pt>
                  <c:pt idx="18">
                    <c:v>Nowa Wieś Wielka</c:v>
                  </c:pt>
                  <c:pt idx="19">
                    <c:v>Dobrcz</c:v>
                  </c:pt>
                  <c:pt idx="20">
                    <c:v>Dąbrowa Chełmińska</c:v>
                  </c:pt>
                  <c:pt idx="21">
                    <c:v>Sicienko</c:v>
                  </c:pt>
                  <c:pt idx="22">
                    <c:v>Bydgoszcz</c:v>
                  </c:pt>
                  <c:pt idx="23">
                    <c:v>Chełmno</c:v>
                  </c:pt>
                  <c:pt idx="24">
                    <c:v>Unisław</c:v>
                  </c:pt>
                  <c:pt idx="25">
                    <c:v>Lisewo</c:v>
                  </c:pt>
                  <c:pt idx="26">
                    <c:v>Papowo Biskupie</c:v>
                  </c:pt>
                  <c:pt idx="27">
                    <c:v>Kijewo Królewskie</c:v>
                  </c:pt>
                  <c:pt idx="28">
                    <c:v>Golub-Dobrzyń</c:v>
                  </c:pt>
                  <c:pt idx="29">
                    <c:v>Kowalewo Pomorskie</c:v>
                  </c:pt>
                  <c:pt idx="30">
                    <c:v>Radomin</c:v>
                  </c:pt>
                  <c:pt idx="31">
                    <c:v>Zbójno</c:v>
                  </c:pt>
                  <c:pt idx="32">
                    <c:v>Grudziądz</c:v>
                  </c:pt>
                  <c:pt idx="33">
                    <c:v>Łasin</c:v>
                  </c:pt>
                  <c:pt idx="34">
                    <c:v>Radzyń Chełmiński</c:v>
                  </c:pt>
                  <c:pt idx="35">
                    <c:v>Gruta</c:v>
                  </c:pt>
                  <c:pt idx="36">
                    <c:v>Grudziądz</c:v>
                  </c:pt>
                  <c:pt idx="37">
                    <c:v>Rogóźno</c:v>
                  </c:pt>
                  <c:pt idx="38">
                    <c:v>Świecie nad Osą</c:v>
                  </c:pt>
                  <c:pt idx="39">
                    <c:v>Inowrocław</c:v>
                  </c:pt>
                  <c:pt idx="40">
                    <c:v>Janikowo</c:v>
                  </c:pt>
                  <c:pt idx="41">
                    <c:v>Gniewkowo</c:v>
                  </c:pt>
                  <c:pt idx="42">
                    <c:v>Pakość</c:v>
                  </c:pt>
                  <c:pt idx="43">
                    <c:v>Kruszwica</c:v>
                  </c:pt>
                  <c:pt idx="44">
                    <c:v>Złotniki Kujawskie</c:v>
                  </c:pt>
                  <c:pt idx="45">
                    <c:v>Dąbrowa Biskupia</c:v>
                  </c:pt>
                  <c:pt idx="46">
                    <c:v>Rojewo</c:v>
                  </c:pt>
                  <c:pt idx="47">
                    <c:v>Lipno</c:v>
                  </c:pt>
                  <c:pt idx="48">
                    <c:v>Dobrzyń nad Wisłą</c:v>
                  </c:pt>
                  <c:pt idx="49">
                    <c:v>Skępe</c:v>
                  </c:pt>
                  <c:pt idx="50">
                    <c:v>Wielgie</c:v>
                  </c:pt>
                  <c:pt idx="51">
                    <c:v>Kikół</c:v>
                  </c:pt>
                  <c:pt idx="52">
                    <c:v>Bobrowniki</c:v>
                  </c:pt>
                  <c:pt idx="53">
                    <c:v>Tłuchowo</c:v>
                  </c:pt>
                  <c:pt idx="54">
                    <c:v>Chrostkowo</c:v>
                  </c:pt>
                  <c:pt idx="55">
                    <c:v>Mogilno</c:v>
                  </c:pt>
                  <c:pt idx="56">
                    <c:v>Strzelno</c:v>
                  </c:pt>
                  <c:pt idx="57">
                    <c:v>Dąbrowa</c:v>
                  </c:pt>
                  <c:pt idx="58">
                    <c:v>Nakło nad Notecią</c:v>
                  </c:pt>
                  <c:pt idx="59">
                    <c:v>Szubin</c:v>
                  </c:pt>
                  <c:pt idx="60">
                    <c:v>Mrocza</c:v>
                  </c:pt>
                  <c:pt idx="61">
                    <c:v>Kcynia</c:v>
                  </c:pt>
                  <c:pt idx="62">
                    <c:v>Sadki</c:v>
                  </c:pt>
                  <c:pt idx="63">
                    <c:v>Osięciny</c:v>
                  </c:pt>
                  <c:pt idx="64">
                    <c:v>Radziejów</c:v>
                  </c:pt>
                  <c:pt idx="65">
                    <c:v>Dobre</c:v>
                  </c:pt>
                  <c:pt idx="66">
                    <c:v>Piotrków Kujawski</c:v>
                  </c:pt>
                  <c:pt idx="67">
                    <c:v>Bytoń</c:v>
                  </c:pt>
                  <c:pt idx="68">
                    <c:v>Topólka</c:v>
                  </c:pt>
                  <c:pt idx="69">
                    <c:v>Rypin</c:v>
                  </c:pt>
                  <c:pt idx="70">
                    <c:v>Skrwilno</c:v>
                  </c:pt>
                  <c:pt idx="71">
                    <c:v>Wąpielsk</c:v>
                  </c:pt>
                  <c:pt idx="72">
                    <c:v>Brzuze</c:v>
                  </c:pt>
                  <c:pt idx="73">
                    <c:v>Rogowo</c:v>
                  </c:pt>
                  <c:pt idx="74">
                    <c:v>Sępólno Krajeńskie</c:v>
                  </c:pt>
                  <c:pt idx="75">
                    <c:v>Więcbork</c:v>
                  </c:pt>
                  <c:pt idx="76">
                    <c:v>Kamień Krajeński</c:v>
                  </c:pt>
                  <c:pt idx="77">
                    <c:v>Sośno</c:v>
                  </c:pt>
                  <c:pt idx="78">
                    <c:v>Świecie</c:v>
                  </c:pt>
                  <c:pt idx="79">
                    <c:v>Nowe</c:v>
                  </c:pt>
                  <c:pt idx="80">
                    <c:v>Pruszcz</c:v>
                  </c:pt>
                  <c:pt idx="81">
                    <c:v>Bukowiec</c:v>
                  </c:pt>
                  <c:pt idx="82">
                    <c:v>Dragacz</c:v>
                  </c:pt>
                  <c:pt idx="83">
                    <c:v>Jeżewo</c:v>
                  </c:pt>
                  <c:pt idx="84">
                    <c:v>Osie</c:v>
                  </c:pt>
                  <c:pt idx="85">
                    <c:v>Drzycim</c:v>
                  </c:pt>
                  <c:pt idx="86">
                    <c:v>Warlubie</c:v>
                  </c:pt>
                  <c:pt idx="87">
                    <c:v>Toruń</c:v>
                  </c:pt>
                  <c:pt idx="88">
                    <c:v>Obrowo</c:v>
                  </c:pt>
                  <c:pt idx="89">
                    <c:v>Chełmża</c:v>
                  </c:pt>
                  <c:pt idx="90">
                    <c:v>Lubicz</c:v>
                  </c:pt>
                  <c:pt idx="91">
                    <c:v>Zławieś Wielka</c:v>
                  </c:pt>
                  <c:pt idx="92">
                    <c:v>Łysomice</c:v>
                  </c:pt>
                  <c:pt idx="93">
                    <c:v>Łubianka</c:v>
                  </c:pt>
                  <c:pt idx="94">
                    <c:v>Czernikowo</c:v>
                  </c:pt>
                  <c:pt idx="95">
                    <c:v>Wielka Nieszawka</c:v>
                  </c:pt>
                  <c:pt idx="96">
                    <c:v>Tuchola</c:v>
                  </c:pt>
                  <c:pt idx="97">
                    <c:v>Cekcyn</c:v>
                  </c:pt>
                  <c:pt idx="98">
                    <c:v>Lubiewo</c:v>
                  </c:pt>
                  <c:pt idx="99">
                    <c:v>Gostycyn</c:v>
                  </c:pt>
                  <c:pt idx="100">
                    <c:v>Śliwice</c:v>
                  </c:pt>
                  <c:pt idx="101">
                    <c:v>Kęsowo</c:v>
                  </c:pt>
                  <c:pt idx="102">
                    <c:v>Wąbrzeźno</c:v>
                  </c:pt>
                  <c:pt idx="103">
                    <c:v>Ryńsk</c:v>
                  </c:pt>
                  <c:pt idx="104">
                    <c:v>Płużnica</c:v>
                  </c:pt>
                  <c:pt idx="105">
                    <c:v>Książki</c:v>
                  </c:pt>
                  <c:pt idx="106">
                    <c:v>Włocławek</c:v>
                  </c:pt>
                  <c:pt idx="107">
                    <c:v>Brześć Kujawski</c:v>
                  </c:pt>
                  <c:pt idx="108">
                    <c:v>Kowal</c:v>
                  </c:pt>
                  <c:pt idx="109">
                    <c:v>Lubraniec</c:v>
                  </c:pt>
                  <c:pt idx="110">
                    <c:v>Choceń</c:v>
                  </c:pt>
                  <c:pt idx="111">
                    <c:v>Lubień Kujawski</c:v>
                  </c:pt>
                  <c:pt idx="112">
                    <c:v>Chodecz</c:v>
                  </c:pt>
                  <c:pt idx="113">
                    <c:v>Fabianki</c:v>
                  </c:pt>
                  <c:pt idx="114">
                    <c:v>Lubanie</c:v>
                  </c:pt>
                  <c:pt idx="115">
                    <c:v>Baruchowo</c:v>
                  </c:pt>
                  <c:pt idx="116">
                    <c:v>Izbica Kujawska</c:v>
                  </c:pt>
                  <c:pt idx="117">
                    <c:v>Boniewo</c:v>
                  </c:pt>
                  <c:pt idx="118">
                    <c:v>Włocławek</c:v>
                  </c:pt>
                  <c:pt idx="119">
                    <c:v>Żnin</c:v>
                  </c:pt>
                  <c:pt idx="120">
                    <c:v>Barcin</c:v>
                  </c:pt>
                  <c:pt idx="121">
                    <c:v>Łabiszyn</c:v>
                  </c:pt>
                  <c:pt idx="122">
                    <c:v>Janowiec Wielkopolski</c:v>
                  </c:pt>
                  <c:pt idx="123">
                    <c:v>Rogowo</c:v>
                  </c:pt>
                  <c:pt idx="124">
                    <c:v>Gąsawa</c:v>
                  </c:pt>
                </c:lvl>
                <c:lvl>
                  <c:pt idx="0">
                    <c:v>aleksandrowski</c:v>
                  </c:pt>
                  <c:pt idx="8">
                    <c:v>brodnicki</c:v>
                  </c:pt>
                  <c:pt idx="14">
                    <c:v>bydgoski</c:v>
                  </c:pt>
                  <c:pt idx="22">
                    <c:v>Bydgoszcz</c:v>
                  </c:pt>
                  <c:pt idx="23">
                    <c:v>chełmiński</c:v>
                  </c:pt>
                  <c:pt idx="28">
                    <c:v>golubsko-dobrzyński</c:v>
                  </c:pt>
                  <c:pt idx="32">
                    <c:v>Grudziądz</c:v>
                  </c:pt>
                  <c:pt idx="33">
                    <c:v>grudziądzki</c:v>
                  </c:pt>
                  <c:pt idx="39">
                    <c:v>inowrocławski</c:v>
                  </c:pt>
                  <c:pt idx="47">
                    <c:v>lipnowski</c:v>
                  </c:pt>
                  <c:pt idx="55">
                    <c:v>mogileński</c:v>
                  </c:pt>
                  <c:pt idx="58">
                    <c:v>nakielski</c:v>
                  </c:pt>
                  <c:pt idx="63">
                    <c:v>radziejowski</c:v>
                  </c:pt>
                  <c:pt idx="69">
                    <c:v>rypiński</c:v>
                  </c:pt>
                  <c:pt idx="74">
                    <c:v>sępoleński</c:v>
                  </c:pt>
                  <c:pt idx="78">
                    <c:v>świecki</c:v>
                  </c:pt>
                  <c:pt idx="87">
                    <c:v>Toruń</c:v>
                  </c:pt>
                  <c:pt idx="88">
                    <c:v>toruński</c:v>
                  </c:pt>
                  <c:pt idx="96">
                    <c:v>tucholski</c:v>
                  </c:pt>
                  <c:pt idx="102">
                    <c:v>wąbrzeski</c:v>
                  </c:pt>
                  <c:pt idx="106">
                    <c:v>Włocławek</c:v>
                  </c:pt>
                  <c:pt idx="107">
                    <c:v>włocławski</c:v>
                  </c:pt>
                  <c:pt idx="119">
                    <c:v>żniński</c:v>
                  </c:pt>
                </c:lvl>
              </c:multiLvlStrCache>
            </c:multiLvlStrRef>
          </c:cat>
          <c:val>
            <c:numRef>
              <c:f>'przedszkola_podst. dane'!$U$8:$U$132</c:f>
              <c:numCache>
                <c:formatCode>#,##0</c:formatCode>
                <c:ptCount val="125"/>
                <c:pt idx="0">
                  <c:v>789</c:v>
                </c:pt>
                <c:pt idx="1">
                  <c:v>352</c:v>
                </c:pt>
                <c:pt idx="2">
                  <c:v>105</c:v>
                </c:pt>
                <c:pt idx="3">
                  <c:v>85</c:v>
                </c:pt>
                <c:pt idx="4">
                  <c:v>82</c:v>
                </c:pt>
                <c:pt idx="5">
                  <c:v>74</c:v>
                </c:pt>
                <c:pt idx="6">
                  <c:v>47</c:v>
                </c:pt>
                <c:pt idx="7">
                  <c:v>44</c:v>
                </c:pt>
                <c:pt idx="8">
                  <c:v>1528</c:v>
                </c:pt>
                <c:pt idx="9">
                  <c:v>194</c:v>
                </c:pt>
                <c:pt idx="10">
                  <c:v>178</c:v>
                </c:pt>
                <c:pt idx="11">
                  <c:v>124</c:v>
                </c:pt>
                <c:pt idx="12">
                  <c:v>122</c:v>
                </c:pt>
                <c:pt idx="13">
                  <c:v>21</c:v>
                </c:pt>
                <c:pt idx="14">
                  <c:v>908</c:v>
                </c:pt>
                <c:pt idx="15">
                  <c:v>664</c:v>
                </c:pt>
                <c:pt idx="16">
                  <c:v>533</c:v>
                </c:pt>
                <c:pt idx="17">
                  <c:v>501</c:v>
                </c:pt>
                <c:pt idx="18">
                  <c:v>419</c:v>
                </c:pt>
                <c:pt idx="19">
                  <c:v>369</c:v>
                </c:pt>
                <c:pt idx="20">
                  <c:v>333</c:v>
                </c:pt>
                <c:pt idx="21">
                  <c:v>102</c:v>
                </c:pt>
                <c:pt idx="22">
                  <c:v>11176</c:v>
                </c:pt>
                <c:pt idx="23">
                  <c:v>613</c:v>
                </c:pt>
                <c:pt idx="24">
                  <c:v>245</c:v>
                </c:pt>
                <c:pt idx="25">
                  <c:v>94</c:v>
                </c:pt>
                <c:pt idx="26">
                  <c:v>69</c:v>
                </c:pt>
                <c:pt idx="27">
                  <c:v>28</c:v>
                </c:pt>
                <c:pt idx="28">
                  <c:v>697</c:v>
                </c:pt>
                <c:pt idx="29">
                  <c:v>303</c:v>
                </c:pt>
                <c:pt idx="30">
                  <c:v>128</c:v>
                </c:pt>
                <c:pt idx="31">
                  <c:v>95</c:v>
                </c:pt>
                <c:pt idx="32">
                  <c:v>3207</c:v>
                </c:pt>
                <c:pt idx="33">
                  <c:v>207</c:v>
                </c:pt>
                <c:pt idx="34">
                  <c:v>160</c:v>
                </c:pt>
                <c:pt idx="35">
                  <c:v>120</c:v>
                </c:pt>
                <c:pt idx="36">
                  <c:v>103</c:v>
                </c:pt>
                <c:pt idx="37">
                  <c:v>58</c:v>
                </c:pt>
                <c:pt idx="38">
                  <c:v>36</c:v>
                </c:pt>
                <c:pt idx="39">
                  <c:v>2699</c:v>
                </c:pt>
                <c:pt idx="40">
                  <c:v>314</c:v>
                </c:pt>
                <c:pt idx="41">
                  <c:v>308</c:v>
                </c:pt>
                <c:pt idx="42">
                  <c:v>281</c:v>
                </c:pt>
                <c:pt idx="43">
                  <c:v>247</c:v>
                </c:pt>
                <c:pt idx="44">
                  <c:v>199</c:v>
                </c:pt>
                <c:pt idx="45">
                  <c:v>95</c:v>
                </c:pt>
                <c:pt idx="46">
                  <c:v>87</c:v>
                </c:pt>
                <c:pt idx="47">
                  <c:v>751</c:v>
                </c:pt>
                <c:pt idx="48">
                  <c:v>239</c:v>
                </c:pt>
                <c:pt idx="49">
                  <c:v>198</c:v>
                </c:pt>
                <c:pt idx="50">
                  <c:v>196</c:v>
                </c:pt>
                <c:pt idx="51">
                  <c:v>194</c:v>
                </c:pt>
                <c:pt idx="52">
                  <c:v>129</c:v>
                </c:pt>
                <c:pt idx="53">
                  <c:v>77</c:v>
                </c:pt>
                <c:pt idx="54">
                  <c:v>55</c:v>
                </c:pt>
                <c:pt idx="55">
                  <c:v>888</c:v>
                </c:pt>
                <c:pt idx="56">
                  <c:v>232</c:v>
                </c:pt>
                <c:pt idx="57">
                  <c:v>89</c:v>
                </c:pt>
                <c:pt idx="58">
                  <c:v>1087</c:v>
                </c:pt>
                <c:pt idx="59">
                  <c:v>627</c:v>
                </c:pt>
                <c:pt idx="60">
                  <c:v>259</c:v>
                </c:pt>
                <c:pt idx="61">
                  <c:v>181</c:v>
                </c:pt>
                <c:pt idx="62">
                  <c:v>123</c:v>
                </c:pt>
                <c:pt idx="63">
                  <c:v>286</c:v>
                </c:pt>
                <c:pt idx="64">
                  <c:v>247</c:v>
                </c:pt>
                <c:pt idx="65">
                  <c:v>151</c:v>
                </c:pt>
                <c:pt idx="66">
                  <c:v>144</c:v>
                </c:pt>
                <c:pt idx="67">
                  <c:v>70</c:v>
                </c:pt>
                <c:pt idx="68">
                  <c:v>22</c:v>
                </c:pt>
                <c:pt idx="69">
                  <c:v>562</c:v>
                </c:pt>
                <c:pt idx="70">
                  <c:v>94</c:v>
                </c:pt>
                <c:pt idx="71">
                  <c:v>91</c:v>
                </c:pt>
                <c:pt idx="72">
                  <c:v>58</c:v>
                </c:pt>
                <c:pt idx="73">
                  <c:v>38</c:v>
                </c:pt>
                <c:pt idx="74">
                  <c:v>427</c:v>
                </c:pt>
                <c:pt idx="75">
                  <c:v>150</c:v>
                </c:pt>
                <c:pt idx="76">
                  <c:v>142</c:v>
                </c:pt>
                <c:pt idx="77">
                  <c:v>94</c:v>
                </c:pt>
                <c:pt idx="78">
                  <c:v>1171</c:v>
                </c:pt>
                <c:pt idx="79">
                  <c:v>242</c:v>
                </c:pt>
                <c:pt idx="80">
                  <c:v>191</c:v>
                </c:pt>
                <c:pt idx="81">
                  <c:v>161</c:v>
                </c:pt>
                <c:pt idx="82">
                  <c:v>149</c:v>
                </c:pt>
                <c:pt idx="83">
                  <c:v>142</c:v>
                </c:pt>
                <c:pt idx="84">
                  <c:v>93</c:v>
                </c:pt>
                <c:pt idx="85">
                  <c:v>88</c:v>
                </c:pt>
                <c:pt idx="86">
                  <c:v>8</c:v>
                </c:pt>
                <c:pt idx="87">
                  <c:v>6150</c:v>
                </c:pt>
                <c:pt idx="88">
                  <c:v>489</c:v>
                </c:pt>
                <c:pt idx="89">
                  <c:v>465</c:v>
                </c:pt>
                <c:pt idx="90">
                  <c:v>455</c:v>
                </c:pt>
                <c:pt idx="91">
                  <c:v>324</c:v>
                </c:pt>
                <c:pt idx="92">
                  <c:v>273</c:v>
                </c:pt>
                <c:pt idx="93">
                  <c:v>239</c:v>
                </c:pt>
                <c:pt idx="94">
                  <c:v>184</c:v>
                </c:pt>
                <c:pt idx="95">
                  <c:v>140</c:v>
                </c:pt>
                <c:pt idx="96">
                  <c:v>396</c:v>
                </c:pt>
                <c:pt idx="97">
                  <c:v>244</c:v>
                </c:pt>
                <c:pt idx="98">
                  <c:v>188</c:v>
                </c:pt>
                <c:pt idx="99">
                  <c:v>169</c:v>
                </c:pt>
                <c:pt idx="100">
                  <c:v>163</c:v>
                </c:pt>
                <c:pt idx="101">
                  <c:v>96</c:v>
                </c:pt>
                <c:pt idx="102">
                  <c:v>230</c:v>
                </c:pt>
                <c:pt idx="103">
                  <c:v>188</c:v>
                </c:pt>
                <c:pt idx="104">
                  <c:v>139</c:v>
                </c:pt>
                <c:pt idx="105">
                  <c:v>101</c:v>
                </c:pt>
                <c:pt idx="106">
                  <c:v>2891</c:v>
                </c:pt>
                <c:pt idx="107">
                  <c:v>264</c:v>
                </c:pt>
                <c:pt idx="108">
                  <c:v>205</c:v>
                </c:pt>
                <c:pt idx="109">
                  <c:v>192</c:v>
                </c:pt>
                <c:pt idx="110">
                  <c:v>184</c:v>
                </c:pt>
                <c:pt idx="111">
                  <c:v>167</c:v>
                </c:pt>
                <c:pt idx="112">
                  <c:v>157</c:v>
                </c:pt>
                <c:pt idx="113">
                  <c:v>137</c:v>
                </c:pt>
                <c:pt idx="114">
                  <c:v>119</c:v>
                </c:pt>
                <c:pt idx="115">
                  <c:v>100</c:v>
                </c:pt>
                <c:pt idx="116">
                  <c:v>71</c:v>
                </c:pt>
                <c:pt idx="117">
                  <c:v>50</c:v>
                </c:pt>
                <c:pt idx="118">
                  <c:v>26</c:v>
                </c:pt>
                <c:pt idx="119">
                  <c:v>714</c:v>
                </c:pt>
                <c:pt idx="120">
                  <c:v>502</c:v>
                </c:pt>
                <c:pt idx="121">
                  <c:v>287</c:v>
                </c:pt>
                <c:pt idx="122">
                  <c:v>191</c:v>
                </c:pt>
                <c:pt idx="123">
                  <c:v>157</c:v>
                </c:pt>
                <c:pt idx="12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F-4E04-8DD1-631809CBE4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190660031"/>
        <c:axId val="190658111"/>
      </c:barChart>
      <c:catAx>
        <c:axId val="1906600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658111"/>
        <c:crosses val="autoZero"/>
        <c:auto val="1"/>
        <c:lblAlgn val="ctr"/>
        <c:lblOffset val="100"/>
        <c:noMultiLvlLbl val="0"/>
      </c:catAx>
      <c:valAx>
        <c:axId val="190658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66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accent5">
              <a:lumMod val="50000"/>
            </a:schemeClr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130969</xdr:colOff>
      <xdr:row>1</xdr:row>
      <xdr:rowOff>57149</xdr:rowOff>
    </xdr:from>
    <xdr:to>
      <xdr:col>2</xdr:col>
      <xdr:colOff>900113</xdr:colOff>
      <xdr:row>1</xdr:row>
      <xdr:rowOff>1226344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 placówki">
              <a:extLst>
                <a:ext uri="{FF2B5EF4-FFF2-40B4-BE49-F238E27FC236}">
                  <a16:creationId xmlns:a16="http://schemas.microsoft.com/office/drawing/2014/main" id="{68F7C762-4A32-B4FD-46EA-20BC69C41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placów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969" y="604837"/>
              <a:ext cx="1828800" cy="11691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738187</xdr:colOff>
      <xdr:row>1</xdr:row>
      <xdr:rowOff>164306</xdr:rowOff>
    </xdr:from>
    <xdr:to>
      <xdr:col>12</xdr:col>
      <xdr:colOff>297657</xdr:colOff>
      <xdr:row>1</xdr:row>
      <xdr:rowOff>2667000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owiat">
              <a:extLst>
                <a:ext uri="{FF2B5EF4-FFF2-40B4-BE49-F238E27FC236}">
                  <a16:creationId xmlns:a16="http://schemas.microsoft.com/office/drawing/2014/main" id="{5802B34E-8DE9-A442-8AEC-45B7B03C4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wi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7531" y="711994"/>
              <a:ext cx="5143501" cy="2502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988220</xdr:colOff>
      <xdr:row>1</xdr:row>
      <xdr:rowOff>92867</xdr:rowOff>
    </xdr:from>
    <xdr:to>
      <xdr:col>6</xdr:col>
      <xdr:colOff>595313</xdr:colOff>
      <xdr:row>1</xdr:row>
      <xdr:rowOff>2285998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yp organu prowadzącego">
              <a:extLst>
                <a:ext uri="{FF2B5EF4-FFF2-40B4-BE49-F238E27FC236}">
                  <a16:creationId xmlns:a16="http://schemas.microsoft.com/office/drawing/2014/main" id="{E0F522BB-A54B-E2A7-3819-7A117917E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organu prowadzące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7876" y="640555"/>
              <a:ext cx="4726781" cy="2193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345279</xdr:colOff>
      <xdr:row>1</xdr:row>
      <xdr:rowOff>57150</xdr:rowOff>
    </xdr:from>
    <xdr:to>
      <xdr:col>19</xdr:col>
      <xdr:colOff>547687</xdr:colOff>
      <xdr:row>1</xdr:row>
      <xdr:rowOff>988217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zy zatrudnia logopedę (0-nie, 1-tak)">
              <a:extLst>
                <a:ext uri="{FF2B5EF4-FFF2-40B4-BE49-F238E27FC236}">
                  <a16:creationId xmlns:a16="http://schemas.microsoft.com/office/drawing/2014/main" id="{4D7E4896-FD62-5E1A-6760-2EA692E1AC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logopedę (0-nie, 1-tak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23467" y="604838"/>
              <a:ext cx="3143251" cy="9310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369096</xdr:colOff>
      <xdr:row>1</xdr:row>
      <xdr:rowOff>1057274</xdr:rowOff>
    </xdr:from>
    <xdr:to>
      <xdr:col>19</xdr:col>
      <xdr:colOff>559594</xdr:colOff>
      <xdr:row>1</xdr:row>
      <xdr:rowOff>1952626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zy zatrudnia psychologa (0-nie, 1-tak)">
              <a:extLst>
                <a:ext uri="{FF2B5EF4-FFF2-40B4-BE49-F238E27FC236}">
                  <a16:creationId xmlns:a16="http://schemas.microsoft.com/office/drawing/2014/main" id="{30134EC1-13F9-78AA-0BD2-20328CBD33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sychologa (0-nie, 1-tak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47284" y="1604962"/>
              <a:ext cx="3131341" cy="8953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392903</xdr:colOff>
      <xdr:row>1</xdr:row>
      <xdr:rowOff>2009775</xdr:rowOff>
    </xdr:from>
    <xdr:to>
      <xdr:col>19</xdr:col>
      <xdr:colOff>559594</xdr:colOff>
      <xdr:row>1</xdr:row>
      <xdr:rowOff>2905124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zy zatrudnia pedagoga (0-nie, 1-tak)">
              <a:extLst>
                <a:ext uri="{FF2B5EF4-FFF2-40B4-BE49-F238E27FC236}">
                  <a16:creationId xmlns:a16="http://schemas.microsoft.com/office/drawing/2014/main" id="{0C3533C0-546F-6E36-AA11-EA502EC517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edagoga (0-nie, 1-tak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71091" y="2557463"/>
              <a:ext cx="3107534" cy="895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654842</xdr:colOff>
      <xdr:row>1</xdr:row>
      <xdr:rowOff>819150</xdr:rowOff>
    </xdr:from>
    <xdr:to>
      <xdr:col>22</xdr:col>
      <xdr:colOff>1012030</xdr:colOff>
      <xdr:row>1</xdr:row>
      <xdr:rowOff>2024063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Miejsce w strukturze">
              <a:extLst>
                <a:ext uri="{FF2B5EF4-FFF2-40B4-BE49-F238E27FC236}">
                  <a16:creationId xmlns:a16="http://schemas.microsoft.com/office/drawing/2014/main" id="{7CBD0AE0-535B-FF80-EB50-78EEEE4AD1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w strukturz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73873" y="1366838"/>
              <a:ext cx="3357563" cy="12049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428625</xdr:colOff>
      <xdr:row>1</xdr:row>
      <xdr:rowOff>164308</xdr:rowOff>
    </xdr:from>
    <xdr:to>
      <xdr:col>17</xdr:col>
      <xdr:colOff>238125</xdr:colOff>
      <xdr:row>1</xdr:row>
      <xdr:rowOff>2678906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Oddziały podstawowe wg specyfiki">
              <a:extLst>
                <a:ext uri="{FF2B5EF4-FFF2-40B4-BE49-F238E27FC236}">
                  <a16:creationId xmlns:a16="http://schemas.microsoft.com/office/drawing/2014/main" id="{356444E9-DE24-397A-B275-2C3FB97021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ddziały podstawowe wg specyfi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92000" y="711996"/>
              <a:ext cx="4024313" cy="25145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119064</xdr:colOff>
      <xdr:row>1</xdr:row>
      <xdr:rowOff>1319213</xdr:rowOff>
    </xdr:from>
    <xdr:to>
      <xdr:col>2</xdr:col>
      <xdr:colOff>888208</xdr:colOff>
      <xdr:row>1</xdr:row>
      <xdr:rowOff>2559844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ubliczność status">
              <a:extLst>
                <a:ext uri="{FF2B5EF4-FFF2-40B4-BE49-F238E27FC236}">
                  <a16:creationId xmlns:a16="http://schemas.microsoft.com/office/drawing/2014/main" id="{43311087-71E5-F96C-6A4E-C251073243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zność 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064" y="1866901"/>
              <a:ext cx="1828800" cy="12406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25</xdr:col>
      <xdr:colOff>738188</xdr:colOff>
      <xdr:row>1</xdr:row>
      <xdr:rowOff>2190750</xdr:rowOff>
    </xdr:from>
    <xdr:to>
      <xdr:col>25</xdr:col>
      <xdr:colOff>998220</xdr:colOff>
      <xdr:row>1</xdr:row>
      <xdr:rowOff>2500312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5A2162A-3BC8-4B9D-8C26-4017ED8A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93876" y="2738438"/>
          <a:ext cx="260032" cy="30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47624</xdr:colOff>
      <xdr:row>3</xdr:row>
      <xdr:rowOff>80959</xdr:rowOff>
    </xdr:from>
    <xdr:to>
      <xdr:col>25</xdr:col>
      <xdr:colOff>400050</xdr:colOff>
      <xdr:row>152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0B21AF0-A9A5-FF1A-147E-511B8F08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placówki" xr10:uid="{71F80DCB-755D-40B1-99EE-C1E66BF9B5F4}" sourceName="Typ placówki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wiat" xr10:uid="{0CD377F3-2894-4293-94C3-B8FCCFB0694D}" sourceName="Powiat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organu_prowadzącego" xr10:uid="{3911B580-8826-44E8-9012-2F8258E10AAF}" sourceName="Typ organu prowadzącego">
  <extLst>
    <x:ext xmlns:x15="http://schemas.microsoft.com/office/spreadsheetml/2010/11/main" uri="{2F2917AC-EB37-4324-AD4E-5DD8C200BD13}">
      <x15:tableSlicerCache tableId="1" column="2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logopedę__0_nie__1_tak" xr10:uid="{8AAFB252-1539-4B2D-8638-698B6AAED4B1}" sourceName="Czy zatrudnia logopedę (0-nie, 1-tak)">
  <extLst>
    <x:ext xmlns:x15="http://schemas.microsoft.com/office/spreadsheetml/2010/11/main" uri="{2F2917AC-EB37-4324-AD4E-5DD8C200BD13}">
      <x15:tableSlicerCache tableId="1" column="3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sychologa__0_nie__1_tak" xr10:uid="{37BEED8F-5EFC-48AA-AB23-7BC58ADEA7D2}" sourceName="Czy zatrudnia psychologa (0-nie, 1-tak)">
  <extLst>
    <x:ext xmlns:x15="http://schemas.microsoft.com/office/spreadsheetml/2010/11/main" uri="{2F2917AC-EB37-4324-AD4E-5DD8C200BD13}">
      <x15:tableSlicerCache tableId="1" column="34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edagoga__0_nie__1_tak" xr10:uid="{FA10CB4C-6ECC-44AF-9189-9950D7494080}" sourceName="Czy zatrudnia pedagoga (0-nie, 1-tak)">
  <extLst>
    <x:ext xmlns:x15="http://schemas.microsoft.com/office/spreadsheetml/2010/11/main" uri="{2F2917AC-EB37-4324-AD4E-5DD8C200BD13}">
      <x15:tableSlicerCache tableId="1" column="35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w_strukturze" xr10:uid="{BAA542FD-665A-4186-A21F-48E00613ED16}" sourceName="Miejsce w strukturze">
  <extLst>
    <x:ext xmlns:x15="http://schemas.microsoft.com/office/spreadsheetml/2010/11/main" uri="{2F2917AC-EB37-4324-AD4E-5DD8C200BD13}">
      <x15:tableSlicerCache tableId="1" column="2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Oddziały_podstawowe_wg_specyfiki" xr10:uid="{B9C85356-401A-43FD-9CC9-7AA43E38FC01}" sourceName="Oddziały podstawowe wg specyfiki">
  <extLst>
    <x:ext xmlns:x15="http://schemas.microsoft.com/office/spreadsheetml/2010/11/main" uri="{2F2917AC-EB37-4324-AD4E-5DD8C200BD13}">
      <x15:tableSlicerCache tableId="1" column="36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ubliczność_status" xr10:uid="{5731CE77-6BD7-4D04-9AA9-A7BC17945E1C}" sourceName="Publiczność status">
  <extLst>
    <x:ext xmlns:x15="http://schemas.microsoft.com/office/spreadsheetml/2010/11/main" uri="{2F2917AC-EB37-4324-AD4E-5DD8C200BD13}">
      <x15:tableSlicerCache tableId="1" column="19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 placówki" xr10:uid="{1363D26E-0848-495E-83C2-4EBDF8DFC73A}" cache="Fragmentator_Typ_placówki" caption="Typ placówki" rowHeight="241300"/>
  <slicer name="Powiat" xr10:uid="{DA4A24DD-257E-4FF0-B143-E7FF16211EF0}" cache="Fragmentator_Powiat" caption="Powiat" columnCount="3" rowHeight="241300"/>
  <slicer name="Typ organu prowadzącego" xr10:uid="{87B909A0-5772-4553-A431-54094D5A41E2}" cache="Fragmentator_Typ_organu_prowadzącego" caption="Typ organu prowadzącego" columnCount="2" rowHeight="241300"/>
  <slicer name="Czy zatrudnia logopedę (0-nie, 1-tak)" xr10:uid="{A118DEB7-D6E6-4A6E-B410-0351645672B9}" cache="Fragmentator_Czy_zatrudnia_logopedę__0_nie__1_tak" caption="Czy zatrudnia logopedę (0-nie, 1-tak)" rowHeight="241300"/>
  <slicer name="Czy zatrudnia psychologa (0-nie, 1-tak)" xr10:uid="{38ABBED6-6BFA-418A-9B37-734D9CB8261B}" cache="Fragmentator_Czy_zatrudnia_psychologa__0_nie__1_tak" caption="Czy zatrudnia psychologa (0-nie, 1-tak)" rowHeight="241300"/>
  <slicer name="Czy zatrudnia pedagoga (0-nie, 1-tak)" xr10:uid="{AEFBEF94-394B-4CE9-8DA7-A4EE63C6454A}" cache="Fragmentator_Czy_zatrudnia_pedagoga__0_nie__1_tak" caption="Czy zatrudnia pedagoga (0-nie, 1-tak)" rowHeight="241300"/>
  <slicer name="Miejsce w strukturze" xr10:uid="{F8427D1E-8375-4D7C-8049-8A2AF528EA18}" cache="Fragmentator_Miejsce_w_strukturze" caption="Miejsce w strukturze" rowHeight="241300"/>
  <slicer name="Oddziały podstawowe wg specyfiki" xr10:uid="{6FCDDFD5-5A7D-4B88-8BE0-9E0D098EBBA7}" cache="Fragmentator_Oddziały_podstawowe_wg_specyfiki" caption="Oddziały podstawowe wg specyfiki" rowHeight="241300"/>
  <slicer name="Publiczność status" xr10:uid="{7CB59AB2-835D-4B9A-A100-688159EB1FFC}" cache="Fragmentator_Publiczność_status" caption="Publiczność status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5F1CA-2B04-48EC-8274-292E68565DBC}" name="Tabela1" displayName="Tabela1" ref="A3:AG673" totalsRowShown="0" headerRowDxfId="35" dataDxfId="34" tableBorderDxfId="33">
  <autoFilter ref="A3:AG673" xr:uid="{F115F1CA-2B04-48EC-8274-292E68565DBC}"/>
  <tableColumns count="33">
    <tableColumn id="1" xr3:uid="{05D3EF64-523C-4C85-A701-5106EC5C7A5F}" name="Lp." dataDxfId="32"/>
    <tableColumn id="2" xr3:uid="{F919EB4F-2800-4CD4-A8CF-81F84A968A6D}" name="Numer RSPO" dataDxfId="31"/>
    <tableColumn id="3" xr3:uid="{9105F1A6-01F3-4256-8D94-443E3FFE9712}" name="Typ placówki" dataDxfId="30"/>
    <tableColumn id="4" xr3:uid="{CAAA0759-B8BD-4528-8A2D-B98A64F454A3}" name="Nazwa" dataDxfId="29"/>
    <tableColumn id="5" xr3:uid="{B2A81342-542B-4DD5-BA63-6546C151670E}" name="Kod terytorialny województwo" dataDxfId="28"/>
    <tableColumn id="6" xr3:uid="{DF53147A-CC8C-492F-ACF9-7EAE7C80EA1B}" name="Kod terytorialny powiat" dataDxfId="27"/>
    <tableColumn id="7" xr3:uid="{8EE686E2-C1F2-4332-BE98-15C79B053F2D}" name="Kod terytorialny gmina" dataDxfId="26"/>
    <tableColumn id="8" xr3:uid="{810C64C7-E2C0-454B-B03A-0628923F0DE8}" name="Kod terytorialny miejscowość" dataDxfId="25"/>
    <tableColumn id="9" xr3:uid="{AE4BCD01-6A96-400F-9D4F-FA9BC9A458D3}" name="Powiat" dataDxfId="24"/>
    <tableColumn id="10" xr3:uid="{B9F7A6C5-D7B7-4230-8A67-F44BBABBDA61}" name="Gmina" dataDxfId="23"/>
    <tableColumn id="11" xr3:uid="{7F062A4A-79B6-406E-98BB-73F31D358AC4}" name="Miejscowość" dataDxfId="22"/>
    <tableColumn id="12" xr3:uid="{6957D33B-2A61-4EC8-8FC1-EF753E3BB89A}" name="Ulica" dataDxfId="21"/>
    <tableColumn id="13" xr3:uid="{9BB9C6B2-E044-4F3C-995C-D166A514D6F5}" name="Numer budynku" dataDxfId="20"/>
    <tableColumn id="14" xr3:uid="{22117B28-AEF9-4856-A727-BFD09B850C48}" name="Numer lokalu" dataDxfId="19"/>
    <tableColumn id="15" xr3:uid="{F6767422-AB97-45B5-91A0-2AF82544367F}" name="Kod pocztowy" dataDxfId="18"/>
    <tableColumn id="16" xr3:uid="{306483BA-936A-4283-870C-4CF0BA2DF1A6}" name="Poczta" dataDxfId="17"/>
    <tableColumn id="17" xr3:uid="{27684C07-75A4-4178-A8EC-71478E254147}" name="E-mail" dataDxfId="16"/>
    <tableColumn id="18" xr3:uid="{58BBD654-63EA-4A6D-828D-CE926CCD4FFD}" name="Strona www" dataDxfId="15"/>
    <tableColumn id="19" xr3:uid="{99D40152-A9E8-4AFE-B87C-9254C3B85A4C}" name="Publiczność status" dataDxfId="14"/>
    <tableColumn id="20" xr3:uid="{2328EBDA-E0DA-4252-A226-B8F772A0D14E}" name="Kategoria uczniów" dataDxfId="13"/>
    <tableColumn id="21" xr3:uid="{700F40D3-EE77-4F96-A3F0-8241176C7883}" name="Specyfika placówki" dataDxfId="12"/>
    <tableColumn id="22" xr3:uid="{3E9777FE-5D3D-472B-A718-B22D93420E8C}" name="Data rozpoczęcia działalności" dataDxfId="11"/>
    <tableColumn id="23" xr3:uid="{C7AC9DFE-BDCC-4C0A-B476-7FC4BFE9E786}" name="Typ organu prowadzącego" dataDxfId="10"/>
    <tableColumn id="24" xr3:uid="{7B542207-CAD9-4045-90F7-77256C9E424F}" name="Nazwa organu prowadzącego" dataDxfId="9"/>
    <tableColumn id="25" xr3:uid="{30E3D812-66F1-44D3-8EA1-D721A6957733}" name="Województwo organu prowadzącego" dataDxfId="8"/>
    <tableColumn id="26" xr3:uid="{09B15CE3-1194-4D25-A6A7-D3E10EAC1645}" name="Miejsce w strukturze" dataDxfId="7"/>
    <tableColumn id="30" xr3:uid="{FFE16EAA-2859-45E8-B387-43C6E0C96F4F}" name="Liczba uczniów" dataDxfId="6"/>
    <tableColumn id="31" xr3:uid="{FFCD5012-3AB8-4774-B9AA-D7E9246D9409}" name="Tereny sportowe" dataDxfId="5"/>
    <tableColumn id="32" xr3:uid="{4D6522EE-E38E-4F2D-B376-2A66D1C1AA43}" name="Języki nauczane" dataDxfId="4"/>
    <tableColumn id="33" xr3:uid="{E97DB98D-05A8-4E03-92DD-6E2674321164}" name="Czy zatrudnia logopedę (0-nie, 1-tak)" dataDxfId="3"/>
    <tableColumn id="34" xr3:uid="{FA00A732-1BFC-46B7-89D3-EB148D6BBB8E}" name="Czy zatrudnia psychologa (0-nie, 1-tak)" dataDxfId="2"/>
    <tableColumn id="35" xr3:uid="{1FB5691C-ADE8-45BF-97F2-75520C65A421}" name="Czy zatrudnia pedagoga (0-nie, 1-tak)" dataDxfId="1"/>
    <tableColumn id="36" xr3:uid="{CD14A435-E82D-4F51-81AE-3C0F50DC332B}" name="Oddziały podstawowe wg specyfiki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Żółtopomarańczowy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jiwo@gmail.com" TargetMode="External"/><Relationship Id="rId21" Type="http://schemas.openxmlformats.org/officeDocument/2006/relationships/hyperlink" Target="http://www.pm1.gminaznin.pl/" TargetMode="External"/><Relationship Id="rId324" Type="http://schemas.openxmlformats.org/officeDocument/2006/relationships/hyperlink" Target="http://www.p68.edu.bydgoszcz.pl/" TargetMode="External"/><Relationship Id="rId531" Type="http://schemas.openxmlformats.org/officeDocument/2006/relationships/hyperlink" Target="https://radziki.edupage.org/" TargetMode="External"/><Relationship Id="rId629" Type="http://schemas.openxmlformats.org/officeDocument/2006/relationships/hyperlink" Target="http://www.krainazuczkow.edu.pl/" TargetMode="External"/><Relationship Id="rId170" Type="http://schemas.openxmlformats.org/officeDocument/2006/relationships/hyperlink" Target="https://p11gruczno.eprzedszkola.pl/" TargetMode="External"/><Relationship Id="rId268" Type="http://schemas.openxmlformats.org/officeDocument/2006/relationships/hyperlink" Target="https://www.kangurekprzedszkole.pl/" TargetMode="External"/><Relationship Id="rId475" Type="http://schemas.openxmlformats.org/officeDocument/2006/relationships/hyperlink" Target="http://www.specjalna.tuchola.pl/" TargetMode="External"/><Relationship Id="rId32" Type="http://schemas.openxmlformats.org/officeDocument/2006/relationships/hyperlink" Target="http://www.zsbrudnowo.edupage.org/" TargetMode="External"/><Relationship Id="rId128" Type="http://schemas.openxmlformats.org/officeDocument/2006/relationships/hyperlink" Target="https://www.facebook.com/p/Przedszkole-Promyczek-Lipno-100063493516451/?locale=pl_PL" TargetMode="External"/><Relationship Id="rId335" Type="http://schemas.openxmlformats.org/officeDocument/2006/relationships/hyperlink" Target="https://p9swiecie.szkolnastrona.pl/" TargetMode="External"/><Relationship Id="rId542" Type="http://schemas.openxmlformats.org/officeDocument/2006/relationships/hyperlink" Target="http://www.pozytywka.bydgoszcz.pl/" TargetMode="External"/><Relationship Id="rId181" Type="http://schemas.openxmlformats.org/officeDocument/2006/relationships/hyperlink" Target="http://przedszkolemniszek.pl/" TargetMode="External"/><Relationship Id="rId402" Type="http://schemas.openxmlformats.org/officeDocument/2006/relationships/hyperlink" Target="https://pp29wloclawek.szkolnastrona.pl/" TargetMode="External"/><Relationship Id="rId279" Type="http://schemas.openxmlformats.org/officeDocument/2006/relationships/hyperlink" Target="https://przedszkole-frogus.pl/" TargetMode="External"/><Relationship Id="rId486" Type="http://schemas.openxmlformats.org/officeDocument/2006/relationships/hyperlink" Target="http://www.poslanie.pl/" TargetMode="External"/><Relationship Id="rId43" Type="http://schemas.openxmlformats.org/officeDocument/2006/relationships/hyperlink" Target="http://www.akademiamaluszka.net.pl/" TargetMode="External"/><Relationship Id="rId139" Type="http://schemas.openxmlformats.org/officeDocument/2006/relationships/hyperlink" Target="https://prointegris.pl/" TargetMode="External"/><Relationship Id="rId346" Type="http://schemas.openxmlformats.org/officeDocument/2006/relationships/hyperlink" Target="http://www.ludzikowo.pl/" TargetMode="External"/><Relationship Id="rId553" Type="http://schemas.openxmlformats.org/officeDocument/2006/relationships/hyperlink" Target="http://www.uciocikloci.pl/" TargetMode="External"/><Relationship Id="rId192" Type="http://schemas.openxmlformats.org/officeDocument/2006/relationships/hyperlink" Target="https://przedszkolepiechcin.edupage.org/" TargetMode="External"/><Relationship Id="rId206" Type="http://schemas.openxmlformats.org/officeDocument/2006/relationships/hyperlink" Target="http://www.promyczek.soleckujawski.pl/" TargetMode="External"/><Relationship Id="rId413" Type="http://schemas.openxmlformats.org/officeDocument/2006/relationships/hyperlink" Target="https://zsp4.gmina-naklo.pl/" TargetMode="External"/><Relationship Id="rId497" Type="http://schemas.openxmlformats.org/officeDocument/2006/relationships/hyperlink" Target="http://zsp3.gmina-naklo.pl/" TargetMode="External"/><Relationship Id="rId620" Type="http://schemas.openxmlformats.org/officeDocument/2006/relationships/hyperlink" Target="https://wioskairysek.com/" TargetMode="External"/><Relationship Id="rId357" Type="http://schemas.openxmlformats.org/officeDocument/2006/relationships/hyperlink" Target="http://www.puchatekprzedszkole.pl/" TargetMode="External"/><Relationship Id="rId54" Type="http://schemas.openxmlformats.org/officeDocument/2006/relationships/hyperlink" Target="http://www.nptkowalewo.pl/" TargetMode="External"/><Relationship Id="rId217" Type="http://schemas.openxmlformats.org/officeDocument/2006/relationships/hyperlink" Target="https://przedszkole2.tuchola.pl/" TargetMode="External"/><Relationship Id="rId564" Type="http://schemas.openxmlformats.org/officeDocument/2006/relationships/hyperlink" Target="http://www.czardzieci.pl/" TargetMode="External"/><Relationship Id="rId424" Type="http://schemas.openxmlformats.org/officeDocument/2006/relationships/hyperlink" Target="http://www.zssn1.edupage.org/" TargetMode="External"/><Relationship Id="rId631" Type="http://schemas.openxmlformats.org/officeDocument/2006/relationships/hyperlink" Target="https://www.lubianka.pl/9621,publiczne-przedszkole-w-lubiance" TargetMode="External"/><Relationship Id="rId270" Type="http://schemas.openxmlformats.org/officeDocument/2006/relationships/hyperlink" Target="https://kta.edu.pl/przedszkole/" TargetMode="External"/><Relationship Id="rId65" Type="http://schemas.openxmlformats.org/officeDocument/2006/relationships/hyperlink" Target="http://www.przedszkole4tecza.edupage.org/" TargetMode="External"/><Relationship Id="rId130" Type="http://schemas.openxmlformats.org/officeDocument/2006/relationships/hyperlink" Target="https://www.facebook.com/p/Niepubliczne-Przedszkole-Maja-i-Gucio-w-Trzebczu-Szlacheckim-100057570484500/" TargetMode="External"/><Relationship Id="rId368" Type="http://schemas.openxmlformats.org/officeDocument/2006/relationships/hyperlink" Target="http://www.naszpromyczek.pl/" TargetMode="External"/><Relationship Id="rId575" Type="http://schemas.openxmlformats.org/officeDocument/2006/relationships/hyperlink" Target="http://unatalkiikubusia.eu/" TargetMode="External"/><Relationship Id="rId228" Type="http://schemas.openxmlformats.org/officeDocument/2006/relationships/hyperlink" Target="https://zsp-lisewo.pl/przedszkole/" TargetMode="External"/><Relationship Id="rId435" Type="http://schemas.openxmlformats.org/officeDocument/2006/relationships/hyperlink" Target="http://www.skrzatygorsk.eu/" TargetMode="External"/><Relationship Id="rId642" Type="http://schemas.microsoft.com/office/2007/relationships/slicer" Target="../slicers/slicer1.xml"/><Relationship Id="rId281" Type="http://schemas.openxmlformats.org/officeDocument/2006/relationships/hyperlink" Target="http://www.przedszkolekolorowekredki.pl/" TargetMode="External"/><Relationship Id="rId502" Type="http://schemas.openxmlformats.org/officeDocument/2006/relationships/hyperlink" Target="http://przedszkole-akademia-malucha.pl/" TargetMode="External"/><Relationship Id="rId76" Type="http://schemas.openxmlformats.org/officeDocument/2006/relationships/hyperlink" Target="http://www.wloclawek.schoolpage.eu/" TargetMode="External"/><Relationship Id="rId141" Type="http://schemas.openxmlformats.org/officeDocument/2006/relationships/hyperlink" Target="https://alfik.com.pl/" TargetMode="External"/><Relationship Id="rId379" Type="http://schemas.openxmlformats.org/officeDocument/2006/relationships/hyperlink" Target="http://www.misiolandia.com/" TargetMode="External"/><Relationship Id="rId586" Type="http://schemas.openxmlformats.org/officeDocument/2006/relationships/hyperlink" Target="https://lisewo.szkolnastrona.pl/" TargetMode="External"/><Relationship Id="rId7" Type="http://schemas.openxmlformats.org/officeDocument/2006/relationships/hyperlink" Target="http://www.przedszkolelasin.edupage.org/" TargetMode="External"/><Relationship Id="rId239" Type="http://schemas.openxmlformats.org/officeDocument/2006/relationships/hyperlink" Target="https://lesnyludek.com.pl/" TargetMode="External"/><Relationship Id="rId446" Type="http://schemas.openxmlformats.org/officeDocument/2006/relationships/hyperlink" Target="https://www.zszbiczno.pl/" TargetMode="External"/><Relationship Id="rId292" Type="http://schemas.openxmlformats.org/officeDocument/2006/relationships/hyperlink" Target="https://sp1brodnica.edupage.org/" TargetMode="External"/><Relationship Id="rId306" Type="http://schemas.openxmlformats.org/officeDocument/2006/relationships/hyperlink" Target="http://www.pp19bajka.szkolnastrona.pl/" TargetMode="External"/><Relationship Id="rId87" Type="http://schemas.openxmlformats.org/officeDocument/2006/relationships/hyperlink" Target="http://www.przedszkolejanowiec.pl/" TargetMode="External"/><Relationship Id="rId513" Type="http://schemas.openxmlformats.org/officeDocument/2006/relationships/hyperlink" Target="http://www.szkolaedukacja.home.pl/" TargetMode="External"/><Relationship Id="rId597" Type="http://schemas.openxmlformats.org/officeDocument/2006/relationships/hyperlink" Target="https://lubcz.spsk.pl/" TargetMode="External"/><Relationship Id="rId152" Type="http://schemas.openxmlformats.org/officeDocument/2006/relationships/hyperlink" Target="http://unatalkiikubusia.eu/" TargetMode="External"/><Relationship Id="rId457" Type="http://schemas.openxmlformats.org/officeDocument/2006/relationships/hyperlink" Target="http://www.ps1.ciechocinek.pl/" TargetMode="External"/><Relationship Id="rId14" Type="http://schemas.openxmlformats.org/officeDocument/2006/relationships/hyperlink" Target="http://www.zsppaterek.gmina-naklo.pl/" TargetMode="External"/><Relationship Id="rId317" Type="http://schemas.openxmlformats.org/officeDocument/2006/relationships/hyperlink" Target="https://9pm.edupage.org/" TargetMode="External"/><Relationship Id="rId524" Type="http://schemas.openxmlformats.org/officeDocument/2006/relationships/hyperlink" Target="http://www.sowainowrocla.pl/" TargetMode="External"/><Relationship Id="rId98" Type="http://schemas.openxmlformats.org/officeDocument/2006/relationships/hyperlink" Target="https://www.facebook.com/p/Zesp%C3%B3%C5%82-Szkolno-Przedszkolny-w-D%C5%82ugiem-100083315862146/" TargetMode="External"/><Relationship Id="rId163" Type="http://schemas.openxmlformats.org/officeDocument/2006/relationships/hyperlink" Target="http://www.iskierkapromyczektorun.com.pl/" TargetMode="External"/><Relationship Id="rId370" Type="http://schemas.openxmlformats.org/officeDocument/2006/relationships/hyperlink" Target="http://www.przedszkolepolanka.pl/" TargetMode="External"/><Relationship Id="rId230" Type="http://schemas.openxmlformats.org/officeDocument/2006/relationships/hyperlink" Target="https://spkozielec.edupage.org/" TargetMode="External"/><Relationship Id="rId468" Type="http://schemas.openxmlformats.org/officeDocument/2006/relationships/hyperlink" Target="http://www.zslabiszyn.edupage.org/" TargetMode="External"/><Relationship Id="rId25" Type="http://schemas.openxmlformats.org/officeDocument/2006/relationships/hyperlink" Target="http://www.przedszkoledobrzyn.edupage.org/" TargetMode="External"/><Relationship Id="rId328" Type="http://schemas.openxmlformats.org/officeDocument/2006/relationships/hyperlink" Target="http://www.przedszkolekujawiaczek.dlaprzedszkoli.eu/" TargetMode="External"/><Relationship Id="rId535" Type="http://schemas.openxmlformats.org/officeDocument/2006/relationships/hyperlink" Target="http://www.encepence.info.pl/" TargetMode="External"/><Relationship Id="rId174" Type="http://schemas.openxmlformats.org/officeDocument/2006/relationships/hyperlink" Target="https://www.facebook.com/p/Przedszkole-Niepubliczne-Borowiki-w-Bydgoszczy-100039395118532/?locale=pl_PL" TargetMode="External"/><Relationship Id="rId381" Type="http://schemas.openxmlformats.org/officeDocument/2006/relationships/hyperlink" Target="http://www.wesoleserduszka.pl/" TargetMode="External"/><Relationship Id="rId602" Type="http://schemas.openxmlformats.org/officeDocument/2006/relationships/hyperlink" Target="http://www.mungo.pl/" TargetMode="External"/><Relationship Id="rId241" Type="http://schemas.openxmlformats.org/officeDocument/2006/relationships/hyperlink" Target="http://www.malywielkiswiat.pl/" TargetMode="External"/><Relationship Id="rId479" Type="http://schemas.openxmlformats.org/officeDocument/2006/relationships/hyperlink" Target="http://www.szkolabadkowo.pl/" TargetMode="External"/><Relationship Id="rId36" Type="http://schemas.openxmlformats.org/officeDocument/2006/relationships/hyperlink" Target="http://www.zs11.edukacja.wloclawek.pl/" TargetMode="External"/><Relationship Id="rId339" Type="http://schemas.openxmlformats.org/officeDocument/2006/relationships/hyperlink" Target="http://www.tpd-bydgoszcz.ovh.org/" TargetMode="External"/><Relationship Id="rId546" Type="http://schemas.openxmlformats.org/officeDocument/2006/relationships/hyperlink" Target="http://aleksandrow.bimbambino.pl/" TargetMode="External"/><Relationship Id="rId101" Type="http://schemas.openxmlformats.org/officeDocument/2006/relationships/hyperlink" Target="https://www.facebook.com/profile.php?id=100077915433314" TargetMode="External"/><Relationship Id="rId185" Type="http://schemas.openxmlformats.org/officeDocument/2006/relationships/hyperlink" Target="https://soswchelmno.pl/" TargetMode="External"/><Relationship Id="rId406" Type="http://schemas.openxmlformats.org/officeDocument/2006/relationships/hyperlink" Target="http://www.wesola-piatka.pl/" TargetMode="External"/><Relationship Id="rId392" Type="http://schemas.openxmlformats.org/officeDocument/2006/relationships/hyperlink" Target="http://www.przedszkolesloneczko.bydgoszcz.pl/" TargetMode="External"/><Relationship Id="rId613" Type="http://schemas.openxmlformats.org/officeDocument/2006/relationships/hyperlink" Target="https://znin.spsk.pl/" TargetMode="External"/><Relationship Id="rId252" Type="http://schemas.openxmlformats.org/officeDocument/2006/relationships/hyperlink" Target="https://przedszkolesosno.edupage.org/" TargetMode="External"/><Relationship Id="rId47" Type="http://schemas.openxmlformats.org/officeDocument/2006/relationships/hyperlink" Target="http://www.szkolasercemwsi.szkolnastrona.pl/" TargetMode="External"/><Relationship Id="rId89" Type="http://schemas.openxmlformats.org/officeDocument/2006/relationships/hyperlink" Target="http://www.przedszkoleosieciny.pl/" TargetMode="External"/><Relationship Id="rId112" Type="http://schemas.openxmlformats.org/officeDocument/2006/relationships/hyperlink" Target="https://akademiatomcia.pl/" TargetMode="External"/><Relationship Id="rId154" Type="http://schemas.openxmlformats.org/officeDocument/2006/relationships/hyperlink" Target="https://bajkowadolina.pl/" TargetMode="External"/><Relationship Id="rId361" Type="http://schemas.openxmlformats.org/officeDocument/2006/relationships/hyperlink" Target="http://www.pmrzadz.pl/" TargetMode="External"/><Relationship Id="rId557" Type="http://schemas.openxmlformats.org/officeDocument/2006/relationships/hyperlink" Target="https://uglipno.pl/" TargetMode="External"/><Relationship Id="rId599" Type="http://schemas.openxmlformats.org/officeDocument/2006/relationships/hyperlink" Target="http://www.przedszkolekorona.pl/" TargetMode="External"/><Relationship Id="rId196" Type="http://schemas.openxmlformats.org/officeDocument/2006/relationships/hyperlink" Target="http://p3barcin.pl/" TargetMode="External"/><Relationship Id="rId417" Type="http://schemas.openxmlformats.org/officeDocument/2006/relationships/hyperlink" Target="http://www.samorzadoweprzedszkole.gniewkowo.szkolnastrona.pl/" TargetMode="External"/><Relationship Id="rId459" Type="http://schemas.openxmlformats.org/officeDocument/2006/relationships/hyperlink" Target="http://www.pm2.gminaznin.pl/" TargetMode="External"/><Relationship Id="rId624" Type="http://schemas.openxmlformats.org/officeDocument/2006/relationships/hyperlink" Target="http://www.edukacja-elephant.pl/" TargetMode="External"/><Relationship Id="rId16" Type="http://schemas.openxmlformats.org/officeDocument/2006/relationships/hyperlink" Target="http://www.przedszkolezm.edupage.org/" TargetMode="External"/><Relationship Id="rId221" Type="http://schemas.openxmlformats.org/officeDocument/2006/relationships/hyperlink" Target="http://www.mzs-radziejow.pl/" TargetMode="External"/><Relationship Id="rId263" Type="http://schemas.openxmlformats.org/officeDocument/2006/relationships/hyperlink" Target="https://malymisprzedszkole.pl/" TargetMode="External"/><Relationship Id="rId319" Type="http://schemas.openxmlformats.org/officeDocument/2006/relationships/hyperlink" Target="https://pm10torun.pl/" TargetMode="External"/><Relationship Id="rId470" Type="http://schemas.openxmlformats.org/officeDocument/2006/relationships/hyperlink" Target="http://www.przedszkolesloneczko.com/" TargetMode="External"/><Relationship Id="rId526" Type="http://schemas.openxmlformats.org/officeDocument/2006/relationships/hyperlink" Target="http://www.smerfnygaj.com/" TargetMode="External"/><Relationship Id="rId58" Type="http://schemas.openxmlformats.org/officeDocument/2006/relationships/hyperlink" Target="http://www.montessori.bydgoszcz.pl/" TargetMode="External"/><Relationship Id="rId123" Type="http://schemas.openxmlformats.org/officeDocument/2006/relationships/hyperlink" Target="https://www.facebook.com/p/Terapeutyczny-Punkt-Przedszkolny-Sowa-M%C4%85dra-G%C5%82owa-100063587432090/" TargetMode="External"/><Relationship Id="rId330" Type="http://schemas.openxmlformats.org/officeDocument/2006/relationships/hyperlink" Target="http://www.dziecijedynki.edupage.org/" TargetMode="External"/><Relationship Id="rId568" Type="http://schemas.openxmlformats.org/officeDocument/2006/relationships/hyperlink" Target="http://www.spchalin.pl/" TargetMode="External"/><Relationship Id="rId165" Type="http://schemas.openxmlformats.org/officeDocument/2006/relationships/hyperlink" Target="http://www.zschrostkowo.com/" TargetMode="External"/><Relationship Id="rId372" Type="http://schemas.openxmlformats.org/officeDocument/2006/relationships/hyperlink" Target="http://www.przedszkole-elf.com/" TargetMode="External"/><Relationship Id="rId428" Type="http://schemas.openxmlformats.org/officeDocument/2006/relationships/hyperlink" Target="http://www.dommalegoskrzata.pl/" TargetMode="External"/><Relationship Id="rId635" Type="http://schemas.openxmlformats.org/officeDocument/2006/relationships/hyperlink" Target="http://przedszkoleteczowe.eu/" TargetMode="External"/><Relationship Id="rId232" Type="http://schemas.openxmlformats.org/officeDocument/2006/relationships/hyperlink" Target="https://spstrzelce.gminadobrcz.pl/" TargetMode="External"/><Relationship Id="rId274" Type="http://schemas.openxmlformats.org/officeDocument/2006/relationships/hyperlink" Target="http://koloroweskrzydla.pl/" TargetMode="External"/><Relationship Id="rId481" Type="http://schemas.openxmlformats.org/officeDocument/2006/relationships/hyperlink" Target="https://www.przedszkole-jelonek.pl/" TargetMode="External"/><Relationship Id="rId27" Type="http://schemas.openxmlformats.org/officeDocument/2006/relationships/hyperlink" Target="http://www.wrozka.edu.pl/" TargetMode="External"/><Relationship Id="rId69" Type="http://schemas.openxmlformats.org/officeDocument/2006/relationships/hyperlink" Target="http://www.sp04.edu.bydgoszcz.pl/" TargetMode="External"/><Relationship Id="rId134" Type="http://schemas.openxmlformats.org/officeDocument/2006/relationships/hyperlink" Target="https://www.facebook.com/people/Anio%25C5%2582kowo-Punkt-Przedszkolny/61552639394782/?_rdr" TargetMode="External"/><Relationship Id="rId537" Type="http://schemas.openxmlformats.org/officeDocument/2006/relationships/hyperlink" Target="http://www.mungo.pl/" TargetMode="External"/><Relationship Id="rId579" Type="http://schemas.openxmlformats.org/officeDocument/2006/relationships/hyperlink" Target="https://stokrotka.torun.pl/" TargetMode="External"/><Relationship Id="rId80" Type="http://schemas.openxmlformats.org/officeDocument/2006/relationships/hyperlink" Target="http://www.p19.edu.bydgoszcz.pl/" TargetMode="External"/><Relationship Id="rId176" Type="http://schemas.openxmlformats.org/officeDocument/2006/relationships/hyperlink" Target="https://szkolaradomice.edupage.org/text1/" TargetMode="External"/><Relationship Id="rId341" Type="http://schemas.openxmlformats.org/officeDocument/2006/relationships/hyperlink" Target="http://www.przedszkolebiedroneczka.bydgoszcz.pl/" TargetMode="External"/><Relationship Id="rId383" Type="http://schemas.openxmlformats.org/officeDocument/2006/relationships/hyperlink" Target="http://www.sezamkowe.com/" TargetMode="External"/><Relationship Id="rId439" Type="http://schemas.openxmlformats.org/officeDocument/2006/relationships/hyperlink" Target="http://www.spbrzezie.szkolna.net/" TargetMode="External"/><Relationship Id="rId590" Type="http://schemas.openxmlformats.org/officeDocument/2006/relationships/hyperlink" Target="https://www.glinki32e2.pl/" TargetMode="External"/><Relationship Id="rId604" Type="http://schemas.openxmlformats.org/officeDocument/2006/relationships/hyperlink" Target="http://www.wyspawyobrazni.pl/" TargetMode="External"/><Relationship Id="rId201" Type="http://schemas.openxmlformats.org/officeDocument/2006/relationships/hyperlink" Target="http://borowiackatecza.pl/" TargetMode="External"/><Relationship Id="rId243" Type="http://schemas.openxmlformats.org/officeDocument/2006/relationships/hyperlink" Target="https://gpmr.edu.pl/kontakt/" TargetMode="External"/><Relationship Id="rId285" Type="http://schemas.openxmlformats.org/officeDocument/2006/relationships/hyperlink" Target="http://www.zszakrzewo.szkolnastrona.pl/" TargetMode="External"/><Relationship Id="rId450" Type="http://schemas.openxmlformats.org/officeDocument/2006/relationships/hyperlink" Target="http://psjablonowo.szkolnastrona.pl/" TargetMode="External"/><Relationship Id="rId506" Type="http://schemas.openxmlformats.org/officeDocument/2006/relationships/hyperlink" Target="http://www.soswstrzelno.cba.pl/" TargetMode="External"/><Relationship Id="rId38" Type="http://schemas.openxmlformats.org/officeDocument/2006/relationships/hyperlink" Target="http://www.jasimalgosia-przedszkole.pl/" TargetMode="External"/><Relationship Id="rId103" Type="http://schemas.openxmlformats.org/officeDocument/2006/relationships/hyperlink" Target="https://www.facebook.com/bajkowakrainazlobek" TargetMode="External"/><Relationship Id="rId310" Type="http://schemas.openxmlformats.org/officeDocument/2006/relationships/hyperlink" Target="http://www.sto-pociech.pl/" TargetMode="External"/><Relationship Id="rId492" Type="http://schemas.openxmlformats.org/officeDocument/2006/relationships/hyperlink" Target="http://www.sp13.grudziadz.pl/" TargetMode="External"/><Relationship Id="rId548" Type="http://schemas.openxmlformats.org/officeDocument/2006/relationships/hyperlink" Target="https://radomin.pl/jednostki-organizacyjne/przedszkole-w-radominie/" TargetMode="External"/><Relationship Id="rId91" Type="http://schemas.openxmlformats.org/officeDocument/2006/relationships/hyperlink" Target="https://www.facebook.com/p/Klub-Dzieci%25C4%2599cy-i-Przedszkole-Dzieci%25C4%2599ca-Przysta%25C5%2584-100057195351805/?locale=pl_PL" TargetMode="External"/><Relationship Id="rId145" Type="http://schemas.openxmlformats.org/officeDocument/2006/relationships/hyperlink" Target="http://www.muzycznakraina.pl/" TargetMode="External"/><Relationship Id="rId187" Type="http://schemas.openxmlformats.org/officeDocument/2006/relationships/hyperlink" Target="https://zsppadniewo.edupage.org/" TargetMode="External"/><Relationship Id="rId352" Type="http://schemas.openxmlformats.org/officeDocument/2006/relationships/hyperlink" Target="https://zs18.edu.bydgoszcz.pl/" TargetMode="External"/><Relationship Id="rId394" Type="http://schemas.openxmlformats.org/officeDocument/2006/relationships/hyperlink" Target="http://www.pp13wloclawek.szkolnastrona.pl/" TargetMode="External"/><Relationship Id="rId408" Type="http://schemas.openxmlformats.org/officeDocument/2006/relationships/hyperlink" Target="http://www.calineczka.org/" TargetMode="External"/><Relationship Id="rId615" Type="http://schemas.openxmlformats.org/officeDocument/2006/relationships/hyperlink" Target="http://www.stacyjkowo-aleksandrow.pl/" TargetMode="External"/><Relationship Id="rId212" Type="http://schemas.openxmlformats.org/officeDocument/2006/relationships/hyperlink" Target="https://przedszkolezlotnikikujawskie.edupage.org/" TargetMode="External"/><Relationship Id="rId254" Type="http://schemas.openxmlformats.org/officeDocument/2006/relationships/hyperlink" Target="http://przedszkolekatarzynka.torun.pl/" TargetMode="External"/><Relationship Id="rId49" Type="http://schemas.openxmlformats.org/officeDocument/2006/relationships/hyperlink" Target="http://www.sp2mogilno.pl/" TargetMode="External"/><Relationship Id="rId114" Type="http://schemas.openxmlformats.org/officeDocument/2006/relationships/hyperlink" Target="https://www.facebook.com/fantazjaniepubliczneprzedszkole/" TargetMode="External"/><Relationship Id="rId296" Type="http://schemas.openxmlformats.org/officeDocument/2006/relationships/hyperlink" Target="http://p18.edu.bydgoszcz.pl/" TargetMode="External"/><Relationship Id="rId461" Type="http://schemas.openxmlformats.org/officeDocument/2006/relationships/hyperlink" Target="http://www.krasnal.too.pl/" TargetMode="External"/><Relationship Id="rId517" Type="http://schemas.openxmlformats.org/officeDocument/2006/relationships/hyperlink" Target="http://www.prointegris.pl/" TargetMode="External"/><Relationship Id="rId559" Type="http://schemas.openxmlformats.org/officeDocument/2006/relationships/hyperlink" Target="http://smyki.bydgoszcz.pl/" TargetMode="External"/><Relationship Id="rId60" Type="http://schemas.openxmlformats.org/officeDocument/2006/relationships/hyperlink" Target="http://www.bajkagebice.pl/" TargetMode="External"/><Relationship Id="rId156" Type="http://schemas.openxmlformats.org/officeDocument/2006/relationships/hyperlink" Target="http://www.przedszkolejanikowo.edu.pl/" TargetMode="External"/><Relationship Id="rId198" Type="http://schemas.openxmlformats.org/officeDocument/2006/relationships/hyperlink" Target="https://psz.net.pl/site.php" TargetMode="External"/><Relationship Id="rId321" Type="http://schemas.openxmlformats.org/officeDocument/2006/relationships/hyperlink" Target="http://przedszkole59.pl/" TargetMode="External"/><Relationship Id="rId363" Type="http://schemas.openxmlformats.org/officeDocument/2006/relationships/hyperlink" Target="http://www.przedszkolestep.pl/" TargetMode="External"/><Relationship Id="rId419" Type="http://schemas.openxmlformats.org/officeDocument/2006/relationships/hyperlink" Target="http://www.przedszkole-donald.pl/" TargetMode="External"/><Relationship Id="rId570" Type="http://schemas.openxmlformats.org/officeDocument/2006/relationships/hyperlink" Target="http://www.soswwarlubie.pl/" TargetMode="External"/><Relationship Id="rId626" Type="http://schemas.openxmlformats.org/officeDocument/2006/relationships/hyperlink" Target="http://www.tatrzanskilas.pl/" TargetMode="External"/><Relationship Id="rId223" Type="http://schemas.openxmlformats.org/officeDocument/2006/relationships/hyperlink" Target="https://gpostrowite.szkolnastrona.pl/" TargetMode="External"/><Relationship Id="rId430" Type="http://schemas.openxmlformats.org/officeDocument/2006/relationships/hyperlink" Target="http://www.rynarzewo.smerfus.eu/" TargetMode="External"/><Relationship Id="rId18" Type="http://schemas.openxmlformats.org/officeDocument/2006/relationships/hyperlink" Target="http://www.ps1nadgoplem.pl/" TargetMode="External"/><Relationship Id="rId265" Type="http://schemas.openxmlformats.org/officeDocument/2006/relationships/hyperlink" Target="https://naszpromyczek.edupage.org/" TargetMode="External"/><Relationship Id="rId472" Type="http://schemas.openxmlformats.org/officeDocument/2006/relationships/hyperlink" Target="http://www.zpolubien.pl/" TargetMode="External"/><Relationship Id="rId528" Type="http://schemas.openxmlformats.org/officeDocument/2006/relationships/hyperlink" Target="https://newart.pl/" TargetMode="External"/><Relationship Id="rId125" Type="http://schemas.openxmlformats.org/officeDocument/2006/relationships/hyperlink" Target="https://www.facebook.com/specjalnecypisek/?locale=pl_PL" TargetMode="External"/><Relationship Id="rId167" Type="http://schemas.openxmlformats.org/officeDocument/2006/relationships/hyperlink" Target="https://ppdabrowa.szkolnastrona.pl/" TargetMode="External"/><Relationship Id="rId332" Type="http://schemas.openxmlformats.org/officeDocument/2006/relationships/hyperlink" Target="http://www.podlabedziem.pl/" TargetMode="External"/><Relationship Id="rId374" Type="http://schemas.openxmlformats.org/officeDocument/2006/relationships/hyperlink" Target="http://www.pm3lipno.c0.pl/" TargetMode="External"/><Relationship Id="rId581" Type="http://schemas.openxmlformats.org/officeDocument/2006/relationships/hyperlink" Target="http://sp1-mogilno.pl/przedszkole-nr-4/" TargetMode="External"/><Relationship Id="rId71" Type="http://schemas.openxmlformats.org/officeDocument/2006/relationships/hyperlink" Target="http://www.przedszkoleniezapominajkagostycyn.pl/" TargetMode="External"/><Relationship Id="rId234" Type="http://schemas.openxmlformats.org/officeDocument/2006/relationships/hyperlink" Target="https://www.facebook.com/malyksiazetorun/?locale=pl_PL" TargetMode="External"/><Relationship Id="rId637" Type="http://schemas.openxmlformats.org/officeDocument/2006/relationships/hyperlink" Target="http://www.centrumsensor.pl/" TargetMode="External"/><Relationship Id="rId2" Type="http://schemas.openxmlformats.org/officeDocument/2006/relationships/hyperlink" Target="mailto:zyrafa.zyrafa1@wp.pl" TargetMode="External"/><Relationship Id="rId29" Type="http://schemas.openxmlformats.org/officeDocument/2006/relationships/hyperlink" Target="http://www.przedszkolezameczek.edupage.org/" TargetMode="External"/><Relationship Id="rId276" Type="http://schemas.openxmlformats.org/officeDocument/2006/relationships/hyperlink" Target="https://zspnieszawa.pl/" TargetMode="External"/><Relationship Id="rId441" Type="http://schemas.openxmlformats.org/officeDocument/2006/relationships/hyperlink" Target="http://www.przedszkole.gasawa.pl/" TargetMode="External"/><Relationship Id="rId483" Type="http://schemas.openxmlformats.org/officeDocument/2006/relationships/hyperlink" Target="http://www.akademia-motylek.pl/" TargetMode="External"/><Relationship Id="rId539" Type="http://schemas.openxmlformats.org/officeDocument/2006/relationships/hyperlink" Target="http://www.wiatrak.org.pl/" TargetMode="External"/><Relationship Id="rId40" Type="http://schemas.openxmlformats.org/officeDocument/2006/relationships/hyperlink" Target="http://www.przedszkola.ziemiakujawska.pl/" TargetMode="External"/><Relationship Id="rId136" Type="http://schemas.openxmlformats.org/officeDocument/2006/relationships/hyperlink" Target="https://grazawy.spsk.pl/o-przedszkolu/" TargetMode="External"/><Relationship Id="rId178" Type="http://schemas.openxmlformats.org/officeDocument/2006/relationships/hyperlink" Target="https://www.facebook.com/p/Przedszkole-Przysiersk-100057570454697/?locale=pl_PL" TargetMode="External"/><Relationship Id="rId301" Type="http://schemas.openxmlformats.org/officeDocument/2006/relationships/hyperlink" Target="http://www.elzbietanki.edu.pl/" TargetMode="External"/><Relationship Id="rId343" Type="http://schemas.openxmlformats.org/officeDocument/2006/relationships/hyperlink" Target="http://www.jadwiga-przedszkole.pl/" TargetMode="External"/><Relationship Id="rId550" Type="http://schemas.openxmlformats.org/officeDocument/2006/relationships/hyperlink" Target="https://zspbaruchowo.pl/" TargetMode="External"/><Relationship Id="rId82" Type="http://schemas.openxmlformats.org/officeDocument/2006/relationships/hyperlink" Target="http://www.przedszkole35.szkolnastrona.pl/" TargetMode="External"/><Relationship Id="rId203" Type="http://schemas.openxmlformats.org/officeDocument/2006/relationships/hyperlink" Target="https://www.spkikol.com/" TargetMode="External"/><Relationship Id="rId385" Type="http://schemas.openxmlformats.org/officeDocument/2006/relationships/hyperlink" Target="http://www.buziaczek.biz/" TargetMode="External"/><Relationship Id="rId592" Type="http://schemas.openxmlformats.org/officeDocument/2006/relationships/hyperlink" Target="https://nzspnowedabie.edupage.org/" TargetMode="External"/><Relationship Id="rId606" Type="http://schemas.openxmlformats.org/officeDocument/2006/relationships/hyperlink" Target="https://dzieci.inowroclaw.byd.pl/" TargetMode="External"/><Relationship Id="rId245" Type="http://schemas.openxmlformats.org/officeDocument/2006/relationships/hyperlink" Target="https://przedszkole.spbrzozowka.pl/" TargetMode="External"/><Relationship Id="rId287" Type="http://schemas.openxmlformats.org/officeDocument/2006/relationships/hyperlink" Target="http://www.piastus.pl/" TargetMode="External"/><Relationship Id="rId410" Type="http://schemas.openxmlformats.org/officeDocument/2006/relationships/hyperlink" Target="http://www.przedszkole2chelmno.edu.pl/" TargetMode="External"/><Relationship Id="rId452" Type="http://schemas.openxmlformats.org/officeDocument/2006/relationships/hyperlink" Target="http://www.przedszkolewisienki.pl/" TargetMode="External"/><Relationship Id="rId494" Type="http://schemas.openxmlformats.org/officeDocument/2006/relationships/hyperlink" Target="http://www.otochodzi.edu.pl/" TargetMode="External"/><Relationship Id="rId508" Type="http://schemas.openxmlformats.org/officeDocument/2006/relationships/hyperlink" Target="https://spwrocki.szkolnastrona.pl/index.php?c=page&amp;id=23" TargetMode="External"/><Relationship Id="rId105" Type="http://schemas.openxmlformats.org/officeDocument/2006/relationships/hyperlink" Target="https://jedno-slonce.pl/" TargetMode="External"/><Relationship Id="rId147" Type="http://schemas.openxmlformats.org/officeDocument/2006/relationships/hyperlink" Target="http://www.przedszkoleciuchcia.pl/" TargetMode="External"/><Relationship Id="rId312" Type="http://schemas.openxmlformats.org/officeDocument/2006/relationships/hyperlink" Target="https://p48.edu.bydgoszcz.pl/" TargetMode="External"/><Relationship Id="rId354" Type="http://schemas.openxmlformats.org/officeDocument/2006/relationships/hyperlink" Target="http://pm17.edu.pl/" TargetMode="External"/><Relationship Id="rId51" Type="http://schemas.openxmlformats.org/officeDocument/2006/relationships/hyperlink" Target="http://www.dobre-przedszkole.eu/" TargetMode="External"/><Relationship Id="rId93" Type="http://schemas.openxmlformats.org/officeDocument/2006/relationships/hyperlink" Target="https://www.facebook.com/JolantaLigaj73/" TargetMode="External"/><Relationship Id="rId189" Type="http://schemas.openxmlformats.org/officeDocument/2006/relationships/hyperlink" Target="http://przedszkole.wylatowo.pl/" TargetMode="External"/><Relationship Id="rId396" Type="http://schemas.openxmlformats.org/officeDocument/2006/relationships/hyperlink" Target="http://www.przedszkolenr1.eu/" TargetMode="External"/><Relationship Id="rId561" Type="http://schemas.openxmlformats.org/officeDocument/2006/relationships/hyperlink" Target="https://spkarnkowo.edupage.org/a/przedszkole-samorzadowe" TargetMode="External"/><Relationship Id="rId617" Type="http://schemas.openxmlformats.org/officeDocument/2006/relationships/hyperlink" Target="https://bydgoszcz3.dobre-przedszkole.eu/" TargetMode="External"/><Relationship Id="rId214" Type="http://schemas.openxmlformats.org/officeDocument/2006/relationships/hyperlink" Target="http://zajordanem.pl/" TargetMode="External"/><Relationship Id="rId256" Type="http://schemas.openxmlformats.org/officeDocument/2006/relationships/hyperlink" Target="https://www.facebook.com/hippotorun/" TargetMode="External"/><Relationship Id="rId298" Type="http://schemas.openxmlformats.org/officeDocument/2006/relationships/hyperlink" Target="http://p22.edu.bydgoszcz.pl/" TargetMode="External"/><Relationship Id="rId421" Type="http://schemas.openxmlformats.org/officeDocument/2006/relationships/hyperlink" Target="https://www.facebook.com/Smerfna-Chata-niania-lepsza-ni%C5%BC-inne-167728906620628/" TargetMode="External"/><Relationship Id="rId463" Type="http://schemas.openxmlformats.org/officeDocument/2006/relationships/hyperlink" Target="http://www.pprzedszkolesloneczko.com/" TargetMode="External"/><Relationship Id="rId519" Type="http://schemas.openxmlformats.org/officeDocument/2006/relationships/hyperlink" Target="https://niebieska-kraina.pl/" TargetMode="External"/><Relationship Id="rId116" Type="http://schemas.openxmlformats.org/officeDocument/2006/relationships/hyperlink" Target="https://www.facebook.com/przedszkoleadas/?locale=pl_PL" TargetMode="External"/><Relationship Id="rId158" Type="http://schemas.openxmlformats.org/officeDocument/2006/relationships/hyperlink" Target="https://www.nuxeo.pl/serwisy/smerfus/" TargetMode="External"/><Relationship Id="rId323" Type="http://schemas.openxmlformats.org/officeDocument/2006/relationships/hyperlink" Target="http://p66.edu.bydgoszcz.pl/" TargetMode="External"/><Relationship Id="rId530" Type="http://schemas.openxmlformats.org/officeDocument/2006/relationships/hyperlink" Target="https://niebieski-balonik.pl/" TargetMode="External"/><Relationship Id="rId20" Type="http://schemas.openxmlformats.org/officeDocument/2006/relationships/hyperlink" Target="http://www.przedszkolemalymis.pl/" TargetMode="External"/><Relationship Id="rId62" Type="http://schemas.openxmlformats.org/officeDocument/2006/relationships/hyperlink" Target="http://www.przedszkole2.mogilno.info/" TargetMode="External"/><Relationship Id="rId365" Type="http://schemas.openxmlformats.org/officeDocument/2006/relationships/hyperlink" Target="http://www.przedszkolezameczek.edupage.org/" TargetMode="External"/><Relationship Id="rId572" Type="http://schemas.openxmlformats.org/officeDocument/2006/relationships/hyperlink" Target="http://www.pm18.torun.pl/" TargetMode="External"/><Relationship Id="rId628" Type="http://schemas.openxmlformats.org/officeDocument/2006/relationships/hyperlink" Target="https://kolorowekredki.edupage.org/" TargetMode="External"/><Relationship Id="rId225" Type="http://schemas.openxmlformats.org/officeDocument/2006/relationships/hyperlink" Target="https://www.przedszkolenr1tuchola.pl/" TargetMode="External"/><Relationship Id="rId267" Type="http://schemas.openxmlformats.org/officeDocument/2006/relationships/hyperlink" Target="https://www.przedszkole-barcin.pl/" TargetMode="External"/><Relationship Id="rId432" Type="http://schemas.openxmlformats.org/officeDocument/2006/relationships/hyperlink" Target="https://zsczarze.edupage.org/" TargetMode="External"/><Relationship Id="rId474" Type="http://schemas.openxmlformats.org/officeDocument/2006/relationships/hyperlink" Target="http://www.zs3wek.pl/" TargetMode="External"/><Relationship Id="rId127" Type="http://schemas.openxmlformats.org/officeDocument/2006/relationships/hyperlink" Target="https://www.facebook.com/p/Przedszkole-Fordonek-100041233669386/?locale=pl_PL" TargetMode="External"/><Relationship Id="rId31" Type="http://schemas.openxmlformats.org/officeDocument/2006/relationships/hyperlink" Target="http://www.zsip1.edupage.org/" TargetMode="External"/><Relationship Id="rId73" Type="http://schemas.openxmlformats.org/officeDocument/2006/relationships/hyperlink" Target="https://zs08.edu.bydgoszcz.pl/" TargetMode="External"/><Relationship Id="rId169" Type="http://schemas.openxmlformats.org/officeDocument/2006/relationships/hyperlink" Target="https://www.facebook.com/motylekswiecie/?locale=pl_PL" TargetMode="External"/><Relationship Id="rId334" Type="http://schemas.openxmlformats.org/officeDocument/2006/relationships/hyperlink" Target="http://www.puchatek-swiecie.pl/" TargetMode="External"/><Relationship Id="rId376" Type="http://schemas.openxmlformats.org/officeDocument/2006/relationships/hyperlink" Target="https://p2barcin.edupage.org/" TargetMode="External"/><Relationship Id="rId541" Type="http://schemas.openxmlformats.org/officeDocument/2006/relationships/hyperlink" Target="http://www.zskdlugosz.pl/" TargetMode="External"/><Relationship Id="rId583" Type="http://schemas.openxmlformats.org/officeDocument/2006/relationships/hyperlink" Target="http://www.zspp01.bydgoszcz.pl/" TargetMode="External"/><Relationship Id="rId639" Type="http://schemas.openxmlformats.org/officeDocument/2006/relationships/hyperlink" Target="http://autyzmterapia.pl/" TargetMode="External"/><Relationship Id="rId4" Type="http://schemas.openxmlformats.org/officeDocument/2006/relationships/hyperlink" Target="https://pryzmaty.org/pryzmaty-kontakt" TargetMode="External"/><Relationship Id="rId180" Type="http://schemas.openxmlformats.org/officeDocument/2006/relationships/hyperlink" Target="https://kuntersztyngrudziadz.edupage.org/" TargetMode="External"/><Relationship Id="rId236" Type="http://schemas.openxmlformats.org/officeDocument/2006/relationships/hyperlink" Target="https://www.skrzattorun.pl/" TargetMode="External"/><Relationship Id="rId278" Type="http://schemas.openxmlformats.org/officeDocument/2006/relationships/hyperlink" Target="https://maliodkrywcy.wixsite.com/odkrywcy" TargetMode="External"/><Relationship Id="rId401" Type="http://schemas.openxmlformats.org/officeDocument/2006/relationships/hyperlink" Target="http://przedszkole22wloclawek.szkolnastrona.pl/" TargetMode="External"/><Relationship Id="rId443" Type="http://schemas.openxmlformats.org/officeDocument/2006/relationships/hyperlink" Target="https://dzialyn-szkola.pl/" TargetMode="External"/><Relationship Id="rId303" Type="http://schemas.openxmlformats.org/officeDocument/2006/relationships/hyperlink" Target="http://www.pm1torun.blizej.info/" TargetMode="External"/><Relationship Id="rId485" Type="http://schemas.openxmlformats.org/officeDocument/2006/relationships/hyperlink" Target="http://www.teczowa-kraina-wloclawek.pl/" TargetMode="External"/><Relationship Id="rId42" Type="http://schemas.openxmlformats.org/officeDocument/2006/relationships/hyperlink" Target="http://www.przedszkole1osielsko.pl/" TargetMode="External"/><Relationship Id="rId84" Type="http://schemas.openxmlformats.org/officeDocument/2006/relationships/hyperlink" Target="http://www.przedszkolerogowo.pl/" TargetMode="External"/><Relationship Id="rId138" Type="http://schemas.openxmlformats.org/officeDocument/2006/relationships/hyperlink" Target="http://www.bambino.edu.pl/" TargetMode="External"/><Relationship Id="rId345" Type="http://schemas.openxmlformats.org/officeDocument/2006/relationships/hyperlink" Target="http://www.zielonakraina.com.pl/" TargetMode="External"/><Relationship Id="rId387" Type="http://schemas.openxmlformats.org/officeDocument/2006/relationships/hyperlink" Target="http://www.chatka-puchatka.com/" TargetMode="External"/><Relationship Id="rId510" Type="http://schemas.openxmlformats.org/officeDocument/2006/relationships/hyperlink" Target="http://www.przedszkolekujawiaczek.pl/" TargetMode="External"/><Relationship Id="rId552" Type="http://schemas.openxmlformats.org/officeDocument/2006/relationships/hyperlink" Target="http://www.przedszkolemalanieszawka.pl/" TargetMode="External"/><Relationship Id="rId594" Type="http://schemas.openxmlformats.org/officeDocument/2006/relationships/hyperlink" Target="http://www.edukacja.grudziadz.com/" TargetMode="External"/><Relationship Id="rId608" Type="http://schemas.openxmlformats.org/officeDocument/2006/relationships/hyperlink" Target="https://remlo.pl/golub-dobrzyn-anglojezyczne-przedszkole-i-zlobek-happy-days-zbigniew-jakubowski/" TargetMode="External"/><Relationship Id="rId191" Type="http://schemas.openxmlformats.org/officeDocument/2006/relationships/hyperlink" Target="https://p1barcin.edupage.org/" TargetMode="External"/><Relationship Id="rId205" Type="http://schemas.openxmlformats.org/officeDocument/2006/relationships/hyperlink" Target="https://zsppotulice.gmina-naklo.pl/" TargetMode="External"/><Relationship Id="rId247" Type="http://schemas.openxmlformats.org/officeDocument/2006/relationships/hyperlink" Target="https://www.facebook.com/p/Zielona-Kraina-Niepubliczne-Przedszkole-w-Krojczynie-100063511572897/?locale=pl_PL" TargetMode="External"/><Relationship Id="rId412" Type="http://schemas.openxmlformats.org/officeDocument/2006/relationships/hyperlink" Target="http://www.bombadil.edu.pl/" TargetMode="External"/><Relationship Id="rId107" Type="http://schemas.openxmlformats.org/officeDocument/2006/relationships/hyperlink" Target="https://www.facebook.com/dziecka.czas/?locale=pl_PL" TargetMode="External"/><Relationship Id="rId289" Type="http://schemas.openxmlformats.org/officeDocument/2006/relationships/hyperlink" Target="http://www.pm3.rypin.eu/" TargetMode="External"/><Relationship Id="rId454" Type="http://schemas.openxmlformats.org/officeDocument/2006/relationships/hyperlink" Target="http://przedszkole-reksio.pl/" TargetMode="External"/><Relationship Id="rId496" Type="http://schemas.openxmlformats.org/officeDocument/2006/relationships/hyperlink" Target="http://www.katolik-swiecie.pl/" TargetMode="External"/><Relationship Id="rId11" Type="http://schemas.openxmlformats.org/officeDocument/2006/relationships/hyperlink" Target="http://www.humptydumpty.pl/" TargetMode="External"/><Relationship Id="rId53" Type="http://schemas.openxmlformats.org/officeDocument/2006/relationships/hyperlink" Target="http://www.akademiamaluchow.bydgoszcz.pl/" TargetMode="External"/><Relationship Id="rId149" Type="http://schemas.openxmlformats.org/officeDocument/2006/relationships/hyperlink" Target="https://pm1.rypin.eu/" TargetMode="External"/><Relationship Id="rId314" Type="http://schemas.openxmlformats.org/officeDocument/2006/relationships/hyperlink" Target="http://www.pm4torun.pl/" TargetMode="External"/><Relationship Id="rId356" Type="http://schemas.openxmlformats.org/officeDocument/2006/relationships/hyperlink" Target="http://www.pmlotnisko.grudziadz.szkolnastrona.pl/" TargetMode="External"/><Relationship Id="rId398" Type="http://schemas.openxmlformats.org/officeDocument/2006/relationships/hyperlink" Target="http://pp12wloclawek.szkolnastrona.pl/" TargetMode="External"/><Relationship Id="rId521" Type="http://schemas.openxmlformats.org/officeDocument/2006/relationships/hyperlink" Target="http://figielek.co/" TargetMode="External"/><Relationship Id="rId563" Type="http://schemas.openxmlformats.org/officeDocument/2006/relationships/hyperlink" Target="https://zspmorzyce.edupage.org/" TargetMode="External"/><Relationship Id="rId619" Type="http://schemas.openxmlformats.org/officeDocument/2006/relationships/hyperlink" Target="https://www.facebook.com/Przedszkole-Niepubliczne-w-Kowalewie-Pomorskim-104584869048136" TargetMode="External"/><Relationship Id="rId95" Type="http://schemas.openxmlformats.org/officeDocument/2006/relationships/hyperlink" Target="https://www.facebook.com/PrzedszkoleKujawiaczekSkepe/" TargetMode="External"/><Relationship Id="rId160" Type="http://schemas.openxmlformats.org/officeDocument/2006/relationships/hyperlink" Target="https://www.facebook.com/NiepublicznePrzedszkoleChatkaPuchatka/?locale=pl_PL" TargetMode="External"/><Relationship Id="rId216" Type="http://schemas.openxmlformats.org/officeDocument/2006/relationships/hyperlink" Target="https://przedszkole-jarzebinka.edupage.org/" TargetMode="External"/><Relationship Id="rId423" Type="http://schemas.openxmlformats.org/officeDocument/2006/relationships/hyperlink" Target="http://www.bajkolandia.com/" TargetMode="External"/><Relationship Id="rId258" Type="http://schemas.openxmlformats.org/officeDocument/2006/relationships/hyperlink" Target="https://kowal.schoolpage.eu/" TargetMode="External"/><Relationship Id="rId465" Type="http://schemas.openxmlformats.org/officeDocument/2006/relationships/hyperlink" Target="http://www.przedszkole-skakanka.pl/" TargetMode="External"/><Relationship Id="rId630" Type="http://schemas.openxmlformats.org/officeDocument/2006/relationships/hyperlink" Target="http://www.gniazdkowilgi.pl/" TargetMode="External"/><Relationship Id="rId22" Type="http://schemas.openxmlformats.org/officeDocument/2006/relationships/hyperlink" Target="http://www.zswudzyn.edupage.org/" TargetMode="External"/><Relationship Id="rId64" Type="http://schemas.openxmlformats.org/officeDocument/2006/relationships/hyperlink" Target="http://www.spwichowo.edupage.org/" TargetMode="External"/><Relationship Id="rId118" Type="http://schemas.openxmlformats.org/officeDocument/2006/relationships/hyperlink" Target="https://www.facebook.com/majiwo/?locale=pl_PL" TargetMode="External"/><Relationship Id="rId325" Type="http://schemas.openxmlformats.org/officeDocument/2006/relationships/hyperlink" Target="http://www.przedszkole70.bydgoszcz.pl/" TargetMode="External"/><Relationship Id="rId367" Type="http://schemas.openxmlformats.org/officeDocument/2006/relationships/hyperlink" Target="http://www.jagodka.com/" TargetMode="External"/><Relationship Id="rId532" Type="http://schemas.openxmlformats.org/officeDocument/2006/relationships/hyperlink" Target="http://www.greengarden.edu.pl/" TargetMode="External"/><Relationship Id="rId574" Type="http://schemas.openxmlformats.org/officeDocument/2006/relationships/hyperlink" Target="http://glogowo.teczowa-kraina.pl/" TargetMode="External"/><Relationship Id="rId171" Type="http://schemas.openxmlformats.org/officeDocument/2006/relationships/hyperlink" Target="https://www.facebook.com/people/Przedszkole-Gminne-Krasnoludek-w-Unis%C5%82awiu/100057818643061/?locale=pl_PL" TargetMode="External"/><Relationship Id="rId227" Type="http://schemas.openxmlformats.org/officeDocument/2006/relationships/hyperlink" Target="https://kangurek.com.pl/" TargetMode="External"/><Relationship Id="rId269" Type="http://schemas.openxmlformats.org/officeDocument/2006/relationships/hyperlink" Target="https://bajkowe-wzgorze.pl/" TargetMode="External"/><Relationship Id="rId434" Type="http://schemas.openxmlformats.org/officeDocument/2006/relationships/hyperlink" Target="http://www.atmbg.eu/" TargetMode="External"/><Relationship Id="rId476" Type="http://schemas.openxmlformats.org/officeDocument/2006/relationships/hyperlink" Target="http://www.przedszkolejagoda.pl/" TargetMode="External"/><Relationship Id="rId641" Type="http://schemas.openxmlformats.org/officeDocument/2006/relationships/table" Target="../tables/table1.xml"/><Relationship Id="rId33" Type="http://schemas.openxmlformats.org/officeDocument/2006/relationships/hyperlink" Target="http://www.przedszkole4poryroku.edu.pl/" TargetMode="External"/><Relationship Id="rId129" Type="http://schemas.openxmlformats.org/officeDocument/2006/relationships/hyperlink" Target="https://www.facebook.com/przedszkolerodzinnelipno/?locale=pl_PL" TargetMode="External"/><Relationship Id="rId280" Type="http://schemas.openxmlformats.org/officeDocument/2006/relationships/hyperlink" Target="http://aniolek.edu.pl/" TargetMode="External"/><Relationship Id="rId336" Type="http://schemas.openxmlformats.org/officeDocument/2006/relationships/hyperlink" Target="http://www.przedszkoledzieciatkajezus.com/" TargetMode="External"/><Relationship Id="rId501" Type="http://schemas.openxmlformats.org/officeDocument/2006/relationships/hyperlink" Target="http://www.balonik.bydgoszcz.pl/" TargetMode="External"/><Relationship Id="rId543" Type="http://schemas.openxmlformats.org/officeDocument/2006/relationships/hyperlink" Target="http://jasimalgosia-przedszkole.pl/" TargetMode="External"/><Relationship Id="rId75" Type="http://schemas.openxmlformats.org/officeDocument/2006/relationships/hyperlink" Target="http://www.przedszkole3torun.edupage.org/" TargetMode="External"/><Relationship Id="rId140" Type="http://schemas.openxmlformats.org/officeDocument/2006/relationships/hyperlink" Target="http://www.fundacjakaktus.pl/" TargetMode="External"/><Relationship Id="rId182" Type="http://schemas.openxmlformats.org/officeDocument/2006/relationships/hyperlink" Target="http://przedszkole-skrzat.bydgoszcz.pl/" TargetMode="External"/><Relationship Id="rId378" Type="http://schemas.openxmlformats.org/officeDocument/2006/relationships/hyperlink" Target="http://www.przedszkoletecza.bydgoszcz.pl/" TargetMode="External"/><Relationship Id="rId403" Type="http://schemas.openxmlformats.org/officeDocument/2006/relationships/hyperlink" Target="http://www.przedszkolepuchatek.com/" TargetMode="External"/><Relationship Id="rId585" Type="http://schemas.openxmlformats.org/officeDocument/2006/relationships/hyperlink" Target="http://www.basniowydworek.edu.pl/" TargetMode="External"/><Relationship Id="rId6" Type="http://schemas.openxmlformats.org/officeDocument/2006/relationships/hyperlink" Target="mailto:stowarzyszeniejakubowe@gmail.com" TargetMode="External"/><Relationship Id="rId238" Type="http://schemas.openxmlformats.org/officeDocument/2006/relationships/hyperlink" Target="http://www.flisaczek.pl/" TargetMode="External"/><Relationship Id="rId445" Type="http://schemas.openxmlformats.org/officeDocument/2006/relationships/hyperlink" Target="http://www.edupage.org/" TargetMode="External"/><Relationship Id="rId487" Type="http://schemas.openxmlformats.org/officeDocument/2006/relationships/hyperlink" Target="http://www.przedszkolewloclawek.pl/" TargetMode="External"/><Relationship Id="rId610" Type="http://schemas.openxmlformats.org/officeDocument/2006/relationships/hyperlink" Target="https://lokomotywaedukacja.pl/" TargetMode="External"/><Relationship Id="rId291" Type="http://schemas.openxmlformats.org/officeDocument/2006/relationships/hyperlink" Target="http://www.zsposieciny.pl/" TargetMode="External"/><Relationship Id="rId305" Type="http://schemas.openxmlformats.org/officeDocument/2006/relationships/hyperlink" Target="http://www.kujawskaprzystan.pl/" TargetMode="External"/><Relationship Id="rId347" Type="http://schemas.openxmlformats.org/officeDocument/2006/relationships/hyperlink" Target="http://www.pm12.torun.pl/" TargetMode="External"/><Relationship Id="rId512" Type="http://schemas.openxmlformats.org/officeDocument/2006/relationships/hyperlink" Target="http://www.zaczarowanyzakatek.pl/" TargetMode="External"/><Relationship Id="rId44" Type="http://schemas.openxmlformats.org/officeDocument/2006/relationships/hyperlink" Target="http://www.przedszkole.wyspawsparcia.pl/" TargetMode="External"/><Relationship Id="rId86" Type="http://schemas.openxmlformats.org/officeDocument/2006/relationships/hyperlink" Target="http://www.ps1alekskuj.stronyzklasa.pl/" TargetMode="External"/><Relationship Id="rId151" Type="http://schemas.openxmlformats.org/officeDocument/2006/relationships/hyperlink" Target="http://przedszkole-juniorek.com.pl/" TargetMode="External"/><Relationship Id="rId389" Type="http://schemas.openxmlformats.org/officeDocument/2006/relationships/hyperlink" Target="http://www.pasterki.schoolpage.pl/" TargetMode="External"/><Relationship Id="rId554" Type="http://schemas.openxmlformats.org/officeDocument/2006/relationships/hyperlink" Target="http://www.przedszkole.fonicare.pl/" TargetMode="External"/><Relationship Id="rId596" Type="http://schemas.openxmlformats.org/officeDocument/2006/relationships/hyperlink" Target="https://butterfly.edu.pl/" TargetMode="External"/><Relationship Id="rId193" Type="http://schemas.openxmlformats.org/officeDocument/2006/relationships/hyperlink" Target="https://przedszkole-zrodelko.pl/" TargetMode="External"/><Relationship Id="rId207" Type="http://schemas.openxmlformats.org/officeDocument/2006/relationships/hyperlink" Target="https://wychowanie.siostry.net/ochronka-solec-kujawski/" TargetMode="External"/><Relationship Id="rId249" Type="http://schemas.openxmlformats.org/officeDocument/2006/relationships/hyperlink" Target="https://wloclawek.orione.pl/niepubliczny-punkt-przedszkolny-kraina-bajek/" TargetMode="External"/><Relationship Id="rId414" Type="http://schemas.openxmlformats.org/officeDocument/2006/relationships/hyperlink" Target="http://www.pp25wloclawek.szkolnastrona.pl/" TargetMode="External"/><Relationship Id="rId456" Type="http://schemas.openxmlformats.org/officeDocument/2006/relationships/hyperlink" Target="http://www.zsborowno.edupage.org/" TargetMode="External"/><Relationship Id="rId498" Type="http://schemas.openxmlformats.org/officeDocument/2006/relationships/hyperlink" Target="http://www.zsrojewo.pl/" TargetMode="External"/><Relationship Id="rId621" Type="http://schemas.openxmlformats.org/officeDocument/2006/relationships/hyperlink" Target="http://teczowakrainka.pl/category/aktualnosci/teczowa-krainka-iii/" TargetMode="External"/><Relationship Id="rId13" Type="http://schemas.openxmlformats.org/officeDocument/2006/relationships/hyperlink" Target="http://www.przedszkole3.szubin.pl/" TargetMode="External"/><Relationship Id="rId109" Type="http://schemas.openxmlformats.org/officeDocument/2006/relationships/hyperlink" Target="https://www.facebook.com/p/Niepubliczne-Przedszkole-Montessori-nr-1-w-Grudzi%C4%85dzu-100057432699850/?locale=pl_PL" TargetMode="External"/><Relationship Id="rId260" Type="http://schemas.openxmlformats.org/officeDocument/2006/relationships/hyperlink" Target="https://zbrachlin.pl/" TargetMode="External"/><Relationship Id="rId316" Type="http://schemas.openxmlformats.org/officeDocument/2006/relationships/hyperlink" Target="https://pm7torun.pl/" TargetMode="External"/><Relationship Id="rId523" Type="http://schemas.openxmlformats.org/officeDocument/2006/relationships/hyperlink" Target="http://www.przedszkoleigus.pl/" TargetMode="External"/><Relationship Id="rId55" Type="http://schemas.openxmlformats.org/officeDocument/2006/relationships/hyperlink" Target="http://www.dorotkowo.pl/przedszkole" TargetMode="External"/><Relationship Id="rId97" Type="http://schemas.openxmlformats.org/officeDocument/2006/relationships/hyperlink" Target="https://www.facebook.com/encepencesicienko/?locale=pl_PL" TargetMode="External"/><Relationship Id="rId120" Type="http://schemas.openxmlformats.org/officeDocument/2006/relationships/hyperlink" Target="https://sites.google.com/view/nsptrzeciewnica/start?fbclid=IwY2xjawKaaydleHRuA2FlbQIxMABicmlkETBxQ2Y4bmpFV2tta25ncEZ2AR7Dq1CHc2-mYEY8iQ4P4VyUFcJpvkqmWBqSmsGmfp-cKy0BgnrIM2lWuluuiw_aem_OC9c1my6jsf3YNgplzr6BA" TargetMode="External"/><Relationship Id="rId358" Type="http://schemas.openxmlformats.org/officeDocument/2006/relationships/hyperlink" Target="http://www.strzemiecin.eprzedszkola.pl/" TargetMode="External"/><Relationship Id="rId565" Type="http://schemas.openxmlformats.org/officeDocument/2006/relationships/hyperlink" Target="https://kolorowekredki.edupage.org/" TargetMode="External"/><Relationship Id="rId162" Type="http://schemas.openxmlformats.org/officeDocument/2006/relationships/hyperlink" Target="https://www.zsp2.brodnica.edu.pl/" TargetMode="External"/><Relationship Id="rId218" Type="http://schemas.openxmlformats.org/officeDocument/2006/relationships/hyperlink" Target="https://sprogozno.edupage.org/" TargetMode="External"/><Relationship Id="rId425" Type="http://schemas.openxmlformats.org/officeDocument/2006/relationships/hyperlink" Target="http://psserock.szkolnastrona.pl/" TargetMode="External"/><Relationship Id="rId467" Type="http://schemas.openxmlformats.org/officeDocument/2006/relationships/hyperlink" Target="http://szubin.przedszkole-sloneczko.pl/" TargetMode="External"/><Relationship Id="rId632" Type="http://schemas.openxmlformats.org/officeDocument/2006/relationships/hyperlink" Target="https://zatoka-przygod.pl/" TargetMode="External"/><Relationship Id="rId271" Type="http://schemas.openxmlformats.org/officeDocument/2006/relationships/hyperlink" Target="https://wesoleskrzaty.edupage.org/" TargetMode="External"/><Relationship Id="rId24" Type="http://schemas.openxmlformats.org/officeDocument/2006/relationships/hyperlink" Target="http://www.pm2chelmza.szkolanstrona.pl/" TargetMode="External"/><Relationship Id="rId66" Type="http://schemas.openxmlformats.org/officeDocument/2006/relationships/hyperlink" Target="http://www.zs34edu.bydgoszcz/" TargetMode="External"/><Relationship Id="rId131" Type="http://schemas.openxmlformats.org/officeDocument/2006/relationships/hyperlink" Target="http://www.ps2.ciechocinek.pl/" TargetMode="External"/><Relationship Id="rId327" Type="http://schemas.openxmlformats.org/officeDocument/2006/relationships/hyperlink" Target="http://www.przedszkolegornagrupa.blizej.info/" TargetMode="External"/><Relationship Id="rId369" Type="http://schemas.openxmlformats.org/officeDocument/2006/relationships/hyperlink" Target="http://www.przedszkolemuchomorek.pl/" TargetMode="External"/><Relationship Id="rId534" Type="http://schemas.openxmlformats.org/officeDocument/2006/relationships/hyperlink" Target="http://www.maly-ksiaze.com/" TargetMode="External"/><Relationship Id="rId576" Type="http://schemas.openxmlformats.org/officeDocument/2006/relationships/hyperlink" Target="https://www.rogowo.pl/" TargetMode="External"/><Relationship Id="rId173" Type="http://schemas.openxmlformats.org/officeDocument/2006/relationships/hyperlink" Target="https://puchatek.blizej.info/" TargetMode="External"/><Relationship Id="rId229" Type="http://schemas.openxmlformats.org/officeDocument/2006/relationships/hyperlink" Target="https://www.facebook.com/MisiowaChatka/?locale=pl_PL" TargetMode="External"/><Relationship Id="rId380" Type="http://schemas.openxmlformats.org/officeDocument/2006/relationships/hyperlink" Target="http://www.kacperkowy.com/" TargetMode="External"/><Relationship Id="rId436" Type="http://schemas.openxmlformats.org/officeDocument/2006/relationships/hyperlink" Target="https://przedszkolecekcyn.edupage.org/" TargetMode="External"/><Relationship Id="rId601" Type="http://schemas.openxmlformats.org/officeDocument/2006/relationships/hyperlink" Target="http://www.lesneprzedszkole.eu/" TargetMode="External"/><Relationship Id="rId240" Type="http://schemas.openxmlformats.org/officeDocument/2006/relationships/hyperlink" Target="https://spksiazki.edupage.org/" TargetMode="External"/><Relationship Id="rId478" Type="http://schemas.openxmlformats.org/officeDocument/2006/relationships/hyperlink" Target="http://www.przedszkolemontessori.org/" TargetMode="External"/><Relationship Id="rId35" Type="http://schemas.openxmlformats.org/officeDocument/2006/relationships/hyperlink" Target="http://www.spswiete.edupage.org/" TargetMode="External"/><Relationship Id="rId77" Type="http://schemas.openxmlformats.org/officeDocument/2006/relationships/hyperlink" Target="http://www.p28.edu.bydgoszcz.pl/" TargetMode="External"/><Relationship Id="rId100" Type="http://schemas.openxmlformats.org/officeDocument/2006/relationships/hyperlink" Target="https://www.facebook.com/Maluchzlobek/" TargetMode="External"/><Relationship Id="rId282" Type="http://schemas.openxmlformats.org/officeDocument/2006/relationships/hyperlink" Target="https://czarne.przedszkolna.net/" TargetMode="External"/><Relationship Id="rId338" Type="http://schemas.openxmlformats.org/officeDocument/2006/relationships/hyperlink" Target="http://www.tpd-bydgoszcz.ovh.org/" TargetMode="External"/><Relationship Id="rId503" Type="http://schemas.openxmlformats.org/officeDocument/2006/relationships/hyperlink" Target="http://www.akademia-przedszkolaka.com.pl/" TargetMode="External"/><Relationship Id="rId545" Type="http://schemas.openxmlformats.org/officeDocument/2006/relationships/hyperlink" Target="https://synapsik.pl/" TargetMode="External"/><Relationship Id="rId587" Type="http://schemas.openxmlformats.org/officeDocument/2006/relationships/hyperlink" Target="https://sp-wegiersk.edupage.org/" TargetMode="External"/><Relationship Id="rId8" Type="http://schemas.openxmlformats.org/officeDocument/2006/relationships/hyperlink" Target="http://www.przedszkoleosie.pl/" TargetMode="External"/><Relationship Id="rId142" Type="http://schemas.openxmlformats.org/officeDocument/2006/relationships/hyperlink" Target="mailto:przedszkole@alfik.com.pl" TargetMode="External"/><Relationship Id="rId184" Type="http://schemas.openxmlformats.org/officeDocument/2006/relationships/hyperlink" Target="https://panda.bydgoszcz.pl/" TargetMode="External"/><Relationship Id="rId391" Type="http://schemas.openxmlformats.org/officeDocument/2006/relationships/hyperlink" Target="http://www.podtecza.pl/" TargetMode="External"/><Relationship Id="rId405" Type="http://schemas.openxmlformats.org/officeDocument/2006/relationships/hyperlink" Target="http://www.modzerowo.spsk.info.pl/" TargetMode="External"/><Relationship Id="rId447" Type="http://schemas.openxmlformats.org/officeDocument/2006/relationships/hyperlink" Target="http://zs2.brzesckujawski.pl/nowa_strona" TargetMode="External"/><Relationship Id="rId612" Type="http://schemas.openxmlformats.org/officeDocument/2006/relationships/hyperlink" Target="https://www.przedszkoleoaza.pl/" TargetMode="External"/><Relationship Id="rId251" Type="http://schemas.openxmlformats.org/officeDocument/2006/relationships/hyperlink" Target="https://przedszkoleskibin.pl/" TargetMode="External"/><Relationship Id="rId489" Type="http://schemas.openxmlformats.org/officeDocument/2006/relationships/hyperlink" Target="http://www.zaczarowanyolowek.org.pl/" TargetMode="External"/><Relationship Id="rId46" Type="http://schemas.openxmlformats.org/officeDocument/2006/relationships/hyperlink" Target="http://www.szkola.pluznica.info/" TargetMode="External"/><Relationship Id="rId293" Type="http://schemas.openxmlformats.org/officeDocument/2006/relationships/hyperlink" Target="http://www.p11.edu.bydgoszcz.pl/" TargetMode="External"/><Relationship Id="rId307" Type="http://schemas.openxmlformats.org/officeDocument/2006/relationships/hyperlink" Target="http://pp32wloclawek.pl/" TargetMode="External"/><Relationship Id="rId349" Type="http://schemas.openxmlformats.org/officeDocument/2006/relationships/hyperlink" Target="http://www.zasiedmiogorogrod.pl/" TargetMode="External"/><Relationship Id="rId514" Type="http://schemas.openxmlformats.org/officeDocument/2006/relationships/hyperlink" Target="http://www.fundacjakreatywnejedukacji.org/" TargetMode="External"/><Relationship Id="rId556" Type="http://schemas.openxmlformats.org/officeDocument/2006/relationships/hyperlink" Target="http://www.spdobrcz.pl/p,156,przedszkole" TargetMode="External"/><Relationship Id="rId88" Type="http://schemas.openxmlformats.org/officeDocument/2006/relationships/hyperlink" Target="http://www.lesnakraina.jimdofree.com/" TargetMode="External"/><Relationship Id="rId111" Type="http://schemas.openxmlformats.org/officeDocument/2006/relationships/hyperlink" Target="https://www.facebook.com/p/Niepubliczne-Przedszkole-Kangurek-100057513668103/?locale=pl_PL" TargetMode="External"/><Relationship Id="rId153" Type="http://schemas.openxmlformats.org/officeDocument/2006/relationships/hyperlink" Target="https://pnbrodnica.edu.pl/" TargetMode="External"/><Relationship Id="rId195" Type="http://schemas.openxmlformats.org/officeDocument/2006/relationships/hyperlink" Target="https://przedszkoleperelka.pl/" TargetMode="External"/><Relationship Id="rId209" Type="http://schemas.openxmlformats.org/officeDocument/2006/relationships/hyperlink" Target="https://przedszkole.gruta.pl/" TargetMode="External"/><Relationship Id="rId360" Type="http://schemas.openxmlformats.org/officeDocument/2006/relationships/hyperlink" Target="http://www.p1strzelno.szkolnastrona.pl/" TargetMode="External"/><Relationship Id="rId416" Type="http://schemas.openxmlformats.org/officeDocument/2006/relationships/hyperlink" Target="http://www.pp9wloclawek.pl/" TargetMode="External"/><Relationship Id="rId598" Type="http://schemas.openxmlformats.org/officeDocument/2006/relationships/hyperlink" Target="https://spsamsieczno.edupage.org/text4/" TargetMode="External"/><Relationship Id="rId220" Type="http://schemas.openxmlformats.org/officeDocument/2006/relationships/hyperlink" Target="http://przedszkole.koronowo.pl/" TargetMode="External"/><Relationship Id="rId458" Type="http://schemas.openxmlformats.org/officeDocument/2006/relationships/hyperlink" Target="http://www.spdobrcz.pl/" TargetMode="External"/><Relationship Id="rId623" Type="http://schemas.openxmlformats.org/officeDocument/2006/relationships/hyperlink" Target="http://senso-szkraby.pl/" TargetMode="External"/><Relationship Id="rId15" Type="http://schemas.openxmlformats.org/officeDocument/2006/relationships/hyperlink" Target="http://www.klubkubusia.grudziadz.com/" TargetMode="External"/><Relationship Id="rId57" Type="http://schemas.openxmlformats.org/officeDocument/2006/relationships/hyperlink" Target="http://www.przedszkole-autyzm.pl/" TargetMode="External"/><Relationship Id="rId262" Type="http://schemas.openxmlformats.org/officeDocument/2006/relationships/hyperlink" Target="https://www.wesolytygrysek.com/" TargetMode="External"/><Relationship Id="rId318" Type="http://schemas.openxmlformats.org/officeDocument/2006/relationships/hyperlink" Target="http://www.przedszkole7.bydgoszcz.pl/" TargetMode="External"/><Relationship Id="rId525" Type="http://schemas.openxmlformats.org/officeDocument/2006/relationships/hyperlink" Target="http://www.spgrzywna.pl/" TargetMode="External"/><Relationship Id="rId567" Type="http://schemas.openxmlformats.org/officeDocument/2006/relationships/hyperlink" Target="http://www.maligigancitorun.pl/" TargetMode="External"/><Relationship Id="rId99" Type="http://schemas.openxmlformats.org/officeDocument/2006/relationships/hyperlink" Target="https://www.facebook.com/PrzedszkoleGucioPakosc/" TargetMode="External"/><Relationship Id="rId122" Type="http://schemas.openxmlformats.org/officeDocument/2006/relationships/hyperlink" Target="https://www.facebook.com/przedszkolewesolabiedronka/?locale=pl_PL" TargetMode="External"/><Relationship Id="rId164" Type="http://schemas.openxmlformats.org/officeDocument/2006/relationships/hyperlink" Target="http://przedszkole-krasnal.com/" TargetMode="External"/><Relationship Id="rId371" Type="http://schemas.openxmlformats.org/officeDocument/2006/relationships/hyperlink" Target="http://przedszkolekrasnal.szkolnastrona.pl/" TargetMode="External"/><Relationship Id="rId427" Type="http://schemas.openxmlformats.org/officeDocument/2006/relationships/hyperlink" Target="https://www.zs33.bydgoszcz.pl/" TargetMode="External"/><Relationship Id="rId469" Type="http://schemas.openxmlformats.org/officeDocument/2006/relationships/hyperlink" Target="http://www.calineczka.com.pl/" TargetMode="External"/><Relationship Id="rId634" Type="http://schemas.openxmlformats.org/officeDocument/2006/relationships/hyperlink" Target="http://www.ensino.pl/" TargetMode="External"/><Relationship Id="rId26" Type="http://schemas.openxmlformats.org/officeDocument/2006/relationships/hyperlink" Target="http://www.zslubostron.edupage.org/" TargetMode="External"/><Relationship Id="rId231" Type="http://schemas.openxmlformats.org/officeDocument/2006/relationships/hyperlink" Target="https://zskotomierz.edupage.org/" TargetMode="External"/><Relationship Id="rId273" Type="http://schemas.openxmlformats.org/officeDocument/2006/relationships/hyperlink" Target="https://www.facebook.com/MaluchWToruniu" TargetMode="External"/><Relationship Id="rId329" Type="http://schemas.openxmlformats.org/officeDocument/2006/relationships/hyperlink" Target="http://www.zs29.edu.bydgoszcz.pl/" TargetMode="External"/><Relationship Id="rId480" Type="http://schemas.openxmlformats.org/officeDocument/2006/relationships/hyperlink" Target="http://www.alpido.eu/" TargetMode="External"/><Relationship Id="rId536" Type="http://schemas.openxmlformats.org/officeDocument/2006/relationships/hyperlink" Target="http://www.centus.edu.pl/" TargetMode="External"/><Relationship Id="rId68" Type="http://schemas.openxmlformats.org/officeDocument/2006/relationships/hyperlink" Target="http://www.zspp05.edu.bydgoszcz.pl/" TargetMode="External"/><Relationship Id="rId133" Type="http://schemas.openxmlformats.org/officeDocument/2006/relationships/hyperlink" Target="http://www.zszalno.las.pl/news.php" TargetMode="External"/><Relationship Id="rId175" Type="http://schemas.openxmlformats.org/officeDocument/2006/relationships/hyperlink" Target="http://zspjastrzebie.szkolnastrona.pl/" TargetMode="External"/><Relationship Id="rId340" Type="http://schemas.openxmlformats.org/officeDocument/2006/relationships/hyperlink" Target="http://www.oswiatapolska.eu/" TargetMode="External"/><Relationship Id="rId578" Type="http://schemas.openxmlformats.org/officeDocument/2006/relationships/hyperlink" Target="http://www.naszepuzzle.pl/" TargetMode="External"/><Relationship Id="rId200" Type="http://schemas.openxmlformats.org/officeDocument/2006/relationships/hyperlink" Target="https://krainamarzen.com.pl/" TargetMode="External"/><Relationship Id="rId382" Type="http://schemas.openxmlformats.org/officeDocument/2006/relationships/hyperlink" Target="https://przedszkolesezamkowe.pl/" TargetMode="External"/><Relationship Id="rId438" Type="http://schemas.openxmlformats.org/officeDocument/2006/relationships/hyperlink" Target="http://www.przedszkolekowalewo.pl/" TargetMode="External"/><Relationship Id="rId603" Type="http://schemas.openxmlformats.org/officeDocument/2006/relationships/hyperlink" Target="https://www.czardzieci.pl/" TargetMode="External"/><Relationship Id="rId242" Type="http://schemas.openxmlformats.org/officeDocument/2006/relationships/hyperlink" Target="https://przedszkolelubraniec.edupage.org/" TargetMode="External"/><Relationship Id="rId284" Type="http://schemas.openxmlformats.org/officeDocument/2006/relationships/hyperlink" Target="http://www.przedszkole2ino.pl/" TargetMode="External"/><Relationship Id="rId491" Type="http://schemas.openxmlformats.org/officeDocument/2006/relationships/hyperlink" Target="http://www.osw1.grudziadz.pl/" TargetMode="External"/><Relationship Id="rId505" Type="http://schemas.openxmlformats.org/officeDocument/2006/relationships/hyperlink" Target="https://www.obrowo.pl/9416,niepubliczne-przedszkole-bajka" TargetMode="External"/><Relationship Id="rId37" Type="http://schemas.openxmlformats.org/officeDocument/2006/relationships/hyperlink" Target="http://www.przedszkole-mrocza.pl/" TargetMode="External"/><Relationship Id="rId79" Type="http://schemas.openxmlformats.org/officeDocument/2006/relationships/hyperlink" Target="http://www.p12.edu.bydgoszcz.pl/" TargetMode="External"/><Relationship Id="rId102" Type="http://schemas.openxmlformats.org/officeDocument/2006/relationships/hyperlink" Target="https://www.facebook.com/p/Niepubliczne-Przedszkole-Terapeutyczne-Niebieska-Przysta%C5%84-100083040805269/" TargetMode="External"/><Relationship Id="rId144" Type="http://schemas.openxmlformats.org/officeDocument/2006/relationships/hyperlink" Target="https://przedszkole4sloneczko.pl/" TargetMode="External"/><Relationship Id="rId547" Type="http://schemas.openxmlformats.org/officeDocument/2006/relationships/hyperlink" Target="https://spdubielno.edupage.org/" TargetMode="External"/><Relationship Id="rId589" Type="http://schemas.openxmlformats.org/officeDocument/2006/relationships/hyperlink" Target="http://www.norlandiaprzedszkola.pl/" TargetMode="External"/><Relationship Id="rId90" Type="http://schemas.openxmlformats.org/officeDocument/2006/relationships/hyperlink" Target="http://www.zs8wloclawek.prv.pl/" TargetMode="External"/><Relationship Id="rId186" Type="http://schemas.openxmlformats.org/officeDocument/2006/relationships/hyperlink" Target="https://www.facebook.com/p/Przedszkole-nr-3-w-Mogilnie-100063615251223/?locale=pl_PL" TargetMode="External"/><Relationship Id="rId351" Type="http://schemas.openxmlformats.org/officeDocument/2006/relationships/hyperlink" Target="http://pm15.edupage.org/" TargetMode="External"/><Relationship Id="rId393" Type="http://schemas.openxmlformats.org/officeDocument/2006/relationships/hyperlink" Target="http://radzyn.edu.pl/przedszkole" TargetMode="External"/><Relationship Id="rId407" Type="http://schemas.openxmlformats.org/officeDocument/2006/relationships/hyperlink" Target="http://www.dobreprzedszkole.szkolnastrona.pl/" TargetMode="External"/><Relationship Id="rId449" Type="http://schemas.openxmlformats.org/officeDocument/2006/relationships/hyperlink" Target="http://www.norlandiaprzedszkola.pl/" TargetMode="External"/><Relationship Id="rId614" Type="http://schemas.openxmlformats.org/officeDocument/2006/relationships/hyperlink" Target="https://hopsiupbobaska.pl/" TargetMode="External"/><Relationship Id="rId211" Type="http://schemas.openxmlformats.org/officeDocument/2006/relationships/hyperlink" Target="https://przedszkolewtucznie.edupage.org/" TargetMode="External"/><Relationship Id="rId253" Type="http://schemas.openxmlformats.org/officeDocument/2006/relationships/hyperlink" Target="https://www.przedszkolepinokio.eu/" TargetMode="External"/><Relationship Id="rId295" Type="http://schemas.openxmlformats.org/officeDocument/2006/relationships/hyperlink" Target="http://www.pp30.wloclawek.pl/" TargetMode="External"/><Relationship Id="rId309" Type="http://schemas.openxmlformats.org/officeDocument/2006/relationships/hyperlink" Target="http://www.p34.edu.bydgoszcz.pl/" TargetMode="External"/><Relationship Id="rId460" Type="http://schemas.openxmlformats.org/officeDocument/2006/relationships/hyperlink" Target="http://www.bimbambino.pl/" TargetMode="External"/><Relationship Id="rId516" Type="http://schemas.openxmlformats.org/officeDocument/2006/relationships/hyperlink" Target="http://www.smerfusbrodnica.pl/" TargetMode="External"/><Relationship Id="rId48" Type="http://schemas.openxmlformats.org/officeDocument/2006/relationships/hyperlink" Target="http://www.spzelgno.edupage.org/" TargetMode="External"/><Relationship Id="rId113" Type="http://schemas.openxmlformats.org/officeDocument/2006/relationships/hyperlink" Target="https://www.facebook.com/PromyczekBrodnica/?locale=pl_PL" TargetMode="External"/><Relationship Id="rId320" Type="http://schemas.openxmlformats.org/officeDocument/2006/relationships/hyperlink" Target="http://www.pm11torun.com.pl/" TargetMode="External"/><Relationship Id="rId558" Type="http://schemas.openxmlformats.org/officeDocument/2006/relationships/hyperlink" Target="http://www.akademiakotaleonarda.pl/" TargetMode="External"/><Relationship Id="rId155" Type="http://schemas.openxmlformats.org/officeDocument/2006/relationships/hyperlink" Target="https://www.facebook.com/p/Niepubliczne-Przedszkole-Ma%C5%82e-Przedszkole-w-Rachcinie-100037207556373/?locale=pl_PL&amp;_rdr" TargetMode="External"/><Relationship Id="rId197" Type="http://schemas.openxmlformats.org/officeDocument/2006/relationships/hyperlink" Target="http://sp19.wloclawek.pl/" TargetMode="External"/><Relationship Id="rId362" Type="http://schemas.openxmlformats.org/officeDocument/2006/relationships/hyperlink" Target="http://www.przedszkole2strzelno.eprzedszkola.pl/" TargetMode="External"/><Relationship Id="rId418" Type="http://schemas.openxmlformats.org/officeDocument/2006/relationships/hyperlink" Target="http://www.katolickie-przedszkole.pl/" TargetMode="External"/><Relationship Id="rId625" Type="http://schemas.openxmlformats.org/officeDocument/2006/relationships/hyperlink" Target="http://www.krainatalentow.bydgoszcz.pl/" TargetMode="External"/><Relationship Id="rId222" Type="http://schemas.openxmlformats.org/officeDocument/2006/relationships/hyperlink" Target="https://www.facebook.com/people/Przedszkole-Klub-Malucha-Lipno-Sk%C4%99pe/100089502562123/?_rdr" TargetMode="External"/><Relationship Id="rId264" Type="http://schemas.openxmlformats.org/officeDocument/2006/relationships/hyperlink" Target="https://www.facebook.com/p/%C5%BB%C5%82obek-i-Przedszkole-Niepubliczne-BAJKA-100088308635657/" TargetMode="External"/><Relationship Id="rId471" Type="http://schemas.openxmlformats.org/officeDocument/2006/relationships/hyperlink" Target="http://www.dobreludki.pl/" TargetMode="External"/><Relationship Id="rId17" Type="http://schemas.openxmlformats.org/officeDocument/2006/relationships/hyperlink" Target="http://www.pnbrodnica.pl/" TargetMode="External"/><Relationship Id="rId59" Type="http://schemas.openxmlformats.org/officeDocument/2006/relationships/hyperlink" Target="http://www.przedszkolemsrodmiescie.przedszkolowo.pl/" TargetMode="External"/><Relationship Id="rId124" Type="http://schemas.openxmlformats.org/officeDocument/2006/relationships/hyperlink" Target="https://www.facebook.com/PromyczekWola/?locale=pl_PL" TargetMode="External"/><Relationship Id="rId527" Type="http://schemas.openxmlformats.org/officeDocument/2006/relationships/hyperlink" Target="http://www.kpck.edu.pl/" TargetMode="External"/><Relationship Id="rId569" Type="http://schemas.openxmlformats.org/officeDocument/2006/relationships/hyperlink" Target="http://www.przedszkoledinus.pl/" TargetMode="External"/><Relationship Id="rId70" Type="http://schemas.openxmlformats.org/officeDocument/2006/relationships/hyperlink" Target="http://www.zpodrzycim.pl/" TargetMode="External"/><Relationship Id="rId166" Type="http://schemas.openxmlformats.org/officeDocument/2006/relationships/hyperlink" Target="https://www.zsboniewo.pl/news/" TargetMode="External"/><Relationship Id="rId331" Type="http://schemas.openxmlformats.org/officeDocument/2006/relationships/hyperlink" Target="http://www.zs32.bydgoszcz.pl/" TargetMode="External"/><Relationship Id="rId373" Type="http://schemas.openxmlformats.org/officeDocument/2006/relationships/hyperlink" Target="http://www.bajka.bydgoszcz.pl/" TargetMode="External"/><Relationship Id="rId429" Type="http://schemas.openxmlformats.org/officeDocument/2006/relationships/hyperlink" Target="http://www.przedszkole2.szubin.pl/" TargetMode="External"/><Relationship Id="rId580" Type="http://schemas.openxmlformats.org/officeDocument/2006/relationships/hyperlink" Target="https://www.przedszkoledoremi.pl/" TargetMode="External"/><Relationship Id="rId636" Type="http://schemas.openxmlformats.org/officeDocument/2006/relationships/hyperlink" Target="http://www.zielonadroga.edu.pl/" TargetMode="External"/><Relationship Id="rId1" Type="http://schemas.openxmlformats.org/officeDocument/2006/relationships/hyperlink" Target="mailto:czajkowska.wioleta@gmail.com" TargetMode="External"/><Relationship Id="rId233" Type="http://schemas.openxmlformats.org/officeDocument/2006/relationships/hyperlink" Target="https://wstumilowymlesie-czernikowo.pl/" TargetMode="External"/><Relationship Id="rId440" Type="http://schemas.openxmlformats.org/officeDocument/2006/relationships/hyperlink" Target="http://www.rowne_szanse.republika.pl/" TargetMode="External"/><Relationship Id="rId28" Type="http://schemas.openxmlformats.org/officeDocument/2006/relationships/hyperlink" Target="http://www.przedszkolemrocza.edupage.org/" TargetMode="External"/><Relationship Id="rId275" Type="http://schemas.openxmlformats.org/officeDocument/2006/relationships/hyperlink" Target="https://www.facebook.com/Motylekbrzoza/?locale=pl_PL" TargetMode="External"/><Relationship Id="rId300" Type="http://schemas.openxmlformats.org/officeDocument/2006/relationships/hyperlink" Target="https://p33.edu.bydgoszcz.pl/" TargetMode="External"/><Relationship Id="rId482" Type="http://schemas.openxmlformats.org/officeDocument/2006/relationships/hyperlink" Target="http://www.lwiatko.pl/" TargetMode="External"/><Relationship Id="rId538" Type="http://schemas.openxmlformats.org/officeDocument/2006/relationships/hyperlink" Target="http://www.zakatekprzedszkolaka.pl/" TargetMode="External"/><Relationship Id="rId81" Type="http://schemas.openxmlformats.org/officeDocument/2006/relationships/hyperlink" Target="http://www.przedszkole14.wloclawek.stronyzklasa.pl/" TargetMode="External"/><Relationship Id="rId135" Type="http://schemas.openxmlformats.org/officeDocument/2006/relationships/hyperlink" Target="https://przedszkolebyd.pl/" TargetMode="External"/><Relationship Id="rId177" Type="http://schemas.openxmlformats.org/officeDocument/2006/relationships/hyperlink" Target="https://spbukowiec.pl/" TargetMode="External"/><Relationship Id="rId342" Type="http://schemas.openxmlformats.org/officeDocument/2006/relationships/hyperlink" Target="http://www.bajkolandia-bydgoszcz.pl/" TargetMode="External"/><Relationship Id="rId384" Type="http://schemas.openxmlformats.org/officeDocument/2006/relationships/hyperlink" Target="http://www.akademia-motylek.pl/" TargetMode="External"/><Relationship Id="rId591" Type="http://schemas.openxmlformats.org/officeDocument/2006/relationships/hyperlink" Target="http://www.dobre-przedszkole.eu/" TargetMode="External"/><Relationship Id="rId605" Type="http://schemas.openxmlformats.org/officeDocument/2006/relationships/hyperlink" Target="http://www.zs3.golub-dobrzyn.com.pl/" TargetMode="External"/><Relationship Id="rId202" Type="http://schemas.openxmlformats.org/officeDocument/2006/relationships/hyperlink" Target="https://zpm1-lipno.pl/pl,page,przedszkole_miejskie_4,3.html" TargetMode="External"/><Relationship Id="rId244" Type="http://schemas.openxmlformats.org/officeDocument/2006/relationships/hyperlink" Target="https://www.zsosieknadwisla.pl/" TargetMode="External"/><Relationship Id="rId39" Type="http://schemas.openxmlformats.org/officeDocument/2006/relationships/hyperlink" Target="http://www.sloneczko-przedszkole.com/" TargetMode="External"/><Relationship Id="rId286" Type="http://schemas.openxmlformats.org/officeDocument/2006/relationships/hyperlink" Target="http://www.kujawskiedzieci.pl/" TargetMode="External"/><Relationship Id="rId451" Type="http://schemas.openxmlformats.org/officeDocument/2006/relationships/hyperlink" Target="http://www.pod_swierkiem.republika.pl/" TargetMode="External"/><Relationship Id="rId493" Type="http://schemas.openxmlformats.org/officeDocument/2006/relationships/hyperlink" Target="http://www.entliczek-pentliczek.com.pl/" TargetMode="External"/><Relationship Id="rId507" Type="http://schemas.openxmlformats.org/officeDocument/2006/relationships/hyperlink" Target="http://www.przedszkoleigus.pl/" TargetMode="External"/><Relationship Id="rId549" Type="http://schemas.openxmlformats.org/officeDocument/2006/relationships/hyperlink" Target="http://www.zspgalczewo.szkolnastrona.pl/" TargetMode="External"/><Relationship Id="rId50" Type="http://schemas.openxmlformats.org/officeDocument/2006/relationships/hyperlink" Target="http://www.andrzej-torun.pl/" TargetMode="External"/><Relationship Id="rId104" Type="http://schemas.openxmlformats.org/officeDocument/2006/relationships/hyperlink" Target="https://www.facebook.com/p/Przedszkole-W-Krainie-Smerfa-100064005464922/" TargetMode="External"/><Relationship Id="rId146" Type="http://schemas.openxmlformats.org/officeDocument/2006/relationships/hyperlink" Target="https://mis-ino.pl/" TargetMode="External"/><Relationship Id="rId188" Type="http://schemas.openxmlformats.org/officeDocument/2006/relationships/hyperlink" Target="https://www.facebook.com/p/Przedszkole-Jedynka-Mogilno-100063621071100/?locale=pl_PL" TargetMode="External"/><Relationship Id="rId311" Type="http://schemas.openxmlformats.org/officeDocument/2006/relationships/hyperlink" Target="https://p43.edu.bydgoszcz.pl/" TargetMode="External"/><Relationship Id="rId353" Type="http://schemas.openxmlformats.org/officeDocument/2006/relationships/hyperlink" Target="https://pm16.torun.pl/" TargetMode="External"/><Relationship Id="rId395" Type="http://schemas.openxmlformats.org/officeDocument/2006/relationships/hyperlink" Target="http://smykprzedszkole.pl/" TargetMode="External"/><Relationship Id="rId409" Type="http://schemas.openxmlformats.org/officeDocument/2006/relationships/hyperlink" Target="http://www.pinokio-chelmno.pl/" TargetMode="External"/><Relationship Id="rId560" Type="http://schemas.openxmlformats.org/officeDocument/2006/relationships/hyperlink" Target="http://www.przedszkoleigus.pl/" TargetMode="External"/><Relationship Id="rId92" Type="http://schemas.openxmlformats.org/officeDocument/2006/relationships/hyperlink" Target="https://www.facebook.com/przedszkolebrzozowygaj/" TargetMode="External"/><Relationship Id="rId213" Type="http://schemas.openxmlformats.org/officeDocument/2006/relationships/hyperlink" Target="https://przedszkolesiostr.com.pl/" TargetMode="External"/><Relationship Id="rId420" Type="http://schemas.openxmlformats.org/officeDocument/2006/relationships/hyperlink" Target="http://www.przedszkole-sloneczko.pl/" TargetMode="External"/><Relationship Id="rId616" Type="http://schemas.openxmlformats.org/officeDocument/2006/relationships/hyperlink" Target="https://dobre-przedszkole.eu/" TargetMode="External"/><Relationship Id="rId255" Type="http://schemas.openxmlformats.org/officeDocument/2006/relationships/hyperlink" Target="https://przedszkoleraczek.pl/" TargetMode="External"/><Relationship Id="rId297" Type="http://schemas.openxmlformats.org/officeDocument/2006/relationships/hyperlink" Target="https://p20.edu.bydgoszcz.pl/" TargetMode="External"/><Relationship Id="rId462" Type="http://schemas.openxmlformats.org/officeDocument/2006/relationships/hyperlink" Target="http://www.przedszkolegniazdko.pl/" TargetMode="External"/><Relationship Id="rId518" Type="http://schemas.openxmlformats.org/officeDocument/2006/relationships/hyperlink" Target="http://www.naszagmina-wabrzezno.pl/" TargetMode="External"/><Relationship Id="rId115" Type="http://schemas.openxmlformats.org/officeDocument/2006/relationships/hyperlink" Target="https://www.facebook.com/p/Punkt-Przedszkolny-w-Trzebiegoszczu-100068609412011/" TargetMode="External"/><Relationship Id="rId157" Type="http://schemas.openxmlformats.org/officeDocument/2006/relationships/hyperlink" Target="https://kaszczorek.edu.pl/" TargetMode="External"/><Relationship Id="rId322" Type="http://schemas.openxmlformats.org/officeDocument/2006/relationships/hyperlink" Target="https://p61.edu.bydgoszcz.pl/" TargetMode="External"/><Relationship Id="rId364" Type="http://schemas.openxmlformats.org/officeDocument/2006/relationships/hyperlink" Target="http://www.ekolaki.pl/" TargetMode="External"/><Relationship Id="rId61" Type="http://schemas.openxmlformats.org/officeDocument/2006/relationships/hyperlink" Target="http://www.sppnowe.superszkolna.pl/" TargetMode="External"/><Relationship Id="rId199" Type="http://schemas.openxmlformats.org/officeDocument/2006/relationships/hyperlink" Target="http://przedszkolelubanie.weebly.com/" TargetMode="External"/><Relationship Id="rId571" Type="http://schemas.openxmlformats.org/officeDocument/2006/relationships/hyperlink" Target="http://www.przedszkolekolorowekredki.pl/" TargetMode="External"/><Relationship Id="rId627" Type="http://schemas.openxmlformats.org/officeDocument/2006/relationships/hyperlink" Target="https://www.przedszkolewparku.pl/" TargetMode="External"/><Relationship Id="rId19" Type="http://schemas.openxmlformats.org/officeDocument/2006/relationships/hyperlink" Target="http://www.szkolawtelno.edu.pl/" TargetMode="External"/><Relationship Id="rId224" Type="http://schemas.openxmlformats.org/officeDocument/2006/relationships/hyperlink" Target="https://www.teczowa-kraina.pl/" TargetMode="External"/><Relationship Id="rId266" Type="http://schemas.openxmlformats.org/officeDocument/2006/relationships/hyperlink" Target="http://npi-grudziadz.pl/" TargetMode="External"/><Relationship Id="rId431" Type="http://schemas.openxmlformats.org/officeDocument/2006/relationships/hyperlink" Target="https://zsdabrowach.edupage.org/" TargetMode="External"/><Relationship Id="rId473" Type="http://schemas.openxmlformats.org/officeDocument/2006/relationships/hyperlink" Target="https://zspkamienkr.szkolnastrona.pl/" TargetMode="External"/><Relationship Id="rId529" Type="http://schemas.openxmlformats.org/officeDocument/2006/relationships/hyperlink" Target="https://unislaw.pl/oswiata/niepubliczne-przedszkole-zielony-zakatek/" TargetMode="External"/><Relationship Id="rId30" Type="http://schemas.openxmlformats.org/officeDocument/2006/relationships/hyperlink" Target="http://www.galileo-nakonowo.operator.edu.pl/" TargetMode="External"/><Relationship Id="rId126" Type="http://schemas.openxmlformats.org/officeDocument/2006/relationships/hyperlink" Target="https://www.facebook.com/p/Domowe-Przedszkole-100063618400587/?locale=pl_PL" TargetMode="External"/><Relationship Id="rId168" Type="http://schemas.openxmlformats.org/officeDocument/2006/relationships/hyperlink" Target="https://www.facebook.com/people/Przedszkole-S%C5%82oneczko/100057226137192/" TargetMode="External"/><Relationship Id="rId333" Type="http://schemas.openxmlformats.org/officeDocument/2006/relationships/hyperlink" Target="http://www.bajka6.edupage.org/" TargetMode="External"/><Relationship Id="rId540" Type="http://schemas.openxmlformats.org/officeDocument/2006/relationships/hyperlink" Target="http://www.przedszkole-frogus.pl/" TargetMode="External"/><Relationship Id="rId72" Type="http://schemas.openxmlformats.org/officeDocument/2006/relationships/hyperlink" Target="http://www.pm8torun.pl/" TargetMode="External"/><Relationship Id="rId375" Type="http://schemas.openxmlformats.org/officeDocument/2006/relationships/hyperlink" Target="http://www.przedszkoletarpno.edupage.org/" TargetMode="External"/><Relationship Id="rId582" Type="http://schemas.openxmlformats.org/officeDocument/2006/relationships/hyperlink" Target="http://www.mozaika.edu.pl/" TargetMode="External"/><Relationship Id="rId638" Type="http://schemas.openxmlformats.org/officeDocument/2006/relationships/hyperlink" Target="http://www.przedszkolehopla.pl/" TargetMode="External"/><Relationship Id="rId3" Type="http://schemas.openxmlformats.org/officeDocument/2006/relationships/hyperlink" Target="https://www.facebook.com/torunscyodkrywcy/" TargetMode="External"/><Relationship Id="rId235" Type="http://schemas.openxmlformats.org/officeDocument/2006/relationships/hyperlink" Target="https://malyswiatek.eu/" TargetMode="External"/><Relationship Id="rId277" Type="http://schemas.openxmlformats.org/officeDocument/2006/relationships/hyperlink" Target="https://www.facebook.com/p/Przedszkole-U-Natalki-i-Kubusia-100061515805926/" TargetMode="External"/><Relationship Id="rId400" Type="http://schemas.openxmlformats.org/officeDocument/2006/relationships/hyperlink" Target="http://www.pp17.szkolnastrona.pl/" TargetMode="External"/><Relationship Id="rId442" Type="http://schemas.openxmlformats.org/officeDocument/2006/relationships/hyperlink" Target="http://www.pslaskowice.stronyzklasa.pl/" TargetMode="External"/><Relationship Id="rId484" Type="http://schemas.openxmlformats.org/officeDocument/2006/relationships/hyperlink" Target="http://www.przedszkolemis.pl/" TargetMode="External"/><Relationship Id="rId137" Type="http://schemas.openxmlformats.org/officeDocument/2006/relationships/hyperlink" Target="https://www.facebook.com/p/Przedszkole-Promyczek-Kik%C3%B3%C5%82-100063509866051/?locale=pl_PL" TargetMode="External"/><Relationship Id="rId302" Type="http://schemas.openxmlformats.org/officeDocument/2006/relationships/hyperlink" Target="https://pp2gd.szkolnastrona.pl/" TargetMode="External"/><Relationship Id="rId344" Type="http://schemas.openxmlformats.org/officeDocument/2006/relationships/hyperlink" Target="http://www.przedszkolemuminki.pl/" TargetMode="External"/><Relationship Id="rId41" Type="http://schemas.openxmlformats.org/officeDocument/2006/relationships/hyperlink" Target="http://www.przedszkoleigus.pl/" TargetMode="External"/><Relationship Id="rId83" Type="http://schemas.openxmlformats.org/officeDocument/2006/relationships/hyperlink" Target="http://www.przedszkole-wiecbork.pl/" TargetMode="External"/><Relationship Id="rId179" Type="http://schemas.openxmlformats.org/officeDocument/2006/relationships/hyperlink" Target="https://pn-pinokio.przedszkola.net.pl/" TargetMode="External"/><Relationship Id="rId386" Type="http://schemas.openxmlformats.org/officeDocument/2006/relationships/hyperlink" Target="http://www.juniorclub.com.pl/" TargetMode="External"/><Relationship Id="rId551" Type="http://schemas.openxmlformats.org/officeDocument/2006/relationships/hyperlink" Target="https://nowoszkol.edupage.org/" TargetMode="External"/><Relationship Id="rId593" Type="http://schemas.openxmlformats.org/officeDocument/2006/relationships/hyperlink" Target="https://dobre-przedszkole.eu/" TargetMode="External"/><Relationship Id="rId607" Type="http://schemas.openxmlformats.org/officeDocument/2006/relationships/hyperlink" Target="https://www.sloneczkoprzedszkole.pl/" TargetMode="External"/><Relationship Id="rId190" Type="http://schemas.openxmlformats.org/officeDocument/2006/relationships/hyperlink" Target="https://zpm1-lipno.pl/pl,contact.html" TargetMode="External"/><Relationship Id="rId204" Type="http://schemas.openxmlformats.org/officeDocument/2006/relationships/hyperlink" Target="https://pptluchowo.przedszkolna.net/" TargetMode="External"/><Relationship Id="rId246" Type="http://schemas.openxmlformats.org/officeDocument/2006/relationships/hyperlink" Target="https://zs-koneck.edupage.org/" TargetMode="External"/><Relationship Id="rId288" Type="http://schemas.openxmlformats.org/officeDocument/2006/relationships/hyperlink" Target="http://www.pmk.brodnica.pl/" TargetMode="External"/><Relationship Id="rId411" Type="http://schemas.openxmlformats.org/officeDocument/2006/relationships/hyperlink" Target="http://www.przedszkolewparku.pl/" TargetMode="External"/><Relationship Id="rId453" Type="http://schemas.openxmlformats.org/officeDocument/2006/relationships/hyperlink" Target="http://www.przedszkolekcynia.edupage.org/" TargetMode="External"/><Relationship Id="rId509" Type="http://schemas.openxmlformats.org/officeDocument/2006/relationships/hyperlink" Target="http://www.oliludki.bydgoszcz.pl/" TargetMode="External"/><Relationship Id="rId106" Type="http://schemas.openxmlformats.org/officeDocument/2006/relationships/hyperlink" Target="https://www.facebook.com/KoloroweKredkiPrzedszkole/" TargetMode="External"/><Relationship Id="rId313" Type="http://schemas.openxmlformats.org/officeDocument/2006/relationships/hyperlink" Target="http://p49.edu.bydgoszcz.pl/" TargetMode="External"/><Relationship Id="rId495" Type="http://schemas.openxmlformats.org/officeDocument/2006/relationships/hyperlink" Target="http://www.psgijaksice.szkolnastrona.pl/" TargetMode="External"/><Relationship Id="rId10" Type="http://schemas.openxmlformats.org/officeDocument/2006/relationships/hyperlink" Target="http://www.pp4wloclawek.pl/" TargetMode="External"/><Relationship Id="rId52" Type="http://schemas.openxmlformats.org/officeDocument/2006/relationships/hyperlink" Target="http://www.znin.lamiglowka.org/" TargetMode="External"/><Relationship Id="rId94" Type="http://schemas.openxmlformats.org/officeDocument/2006/relationships/hyperlink" Target="https://www.facebook.com/profile.php?id=61550250346260" TargetMode="External"/><Relationship Id="rId148" Type="http://schemas.openxmlformats.org/officeDocument/2006/relationships/hyperlink" Target="https://borowiaczek.pl/" TargetMode="External"/><Relationship Id="rId355" Type="http://schemas.openxmlformats.org/officeDocument/2006/relationships/hyperlink" Target="http://zpokoscielec.pl/" TargetMode="External"/><Relationship Id="rId397" Type="http://schemas.openxmlformats.org/officeDocument/2006/relationships/hyperlink" Target="http://www.naszabajka.com/" TargetMode="External"/><Relationship Id="rId520" Type="http://schemas.openxmlformats.org/officeDocument/2006/relationships/hyperlink" Target="https://happykids.wloclawek.pl/" TargetMode="External"/><Relationship Id="rId562" Type="http://schemas.openxmlformats.org/officeDocument/2006/relationships/hyperlink" Target="https://spchocen.edupage.org/?" TargetMode="External"/><Relationship Id="rId618" Type="http://schemas.openxmlformats.org/officeDocument/2006/relationships/hyperlink" Target="http://www.superkids.pl/" TargetMode="External"/><Relationship Id="rId215" Type="http://schemas.openxmlformats.org/officeDocument/2006/relationships/hyperlink" Target="https://www.przedszkoleewalewanska.przedszkolowo.pl/" TargetMode="External"/><Relationship Id="rId257" Type="http://schemas.openxmlformats.org/officeDocument/2006/relationships/hyperlink" Target="https://sptopolka.edupage.org/" TargetMode="External"/><Relationship Id="rId422" Type="http://schemas.openxmlformats.org/officeDocument/2006/relationships/hyperlink" Target="http://przedszkolenr1.brzesckujawski.pl/" TargetMode="External"/><Relationship Id="rId464" Type="http://schemas.openxmlformats.org/officeDocument/2006/relationships/hyperlink" Target="http://www.przedszkole.chodecz.pl/" TargetMode="External"/><Relationship Id="rId299" Type="http://schemas.openxmlformats.org/officeDocument/2006/relationships/hyperlink" Target="http://www.p26.edu.bydgoszcz.pl/" TargetMode="External"/><Relationship Id="rId63" Type="http://schemas.openxmlformats.org/officeDocument/2006/relationships/hyperlink" Target="http://www.przedszkolemiejskiepakosc.edupage.org/" TargetMode="External"/><Relationship Id="rId159" Type="http://schemas.openxmlformats.org/officeDocument/2006/relationships/hyperlink" Target="https://basniowa-kraina.pl/" TargetMode="External"/><Relationship Id="rId366" Type="http://schemas.openxmlformats.org/officeDocument/2006/relationships/hyperlink" Target="http://www.przedszkolepodakacjami.pl/" TargetMode="External"/><Relationship Id="rId573" Type="http://schemas.openxmlformats.org/officeDocument/2006/relationships/hyperlink" Target="http://www.abecadlo.bydgoszcz.pl/" TargetMode="External"/><Relationship Id="rId226" Type="http://schemas.openxmlformats.org/officeDocument/2006/relationships/hyperlink" Target="https://www.bajkowydworek.eu/" TargetMode="External"/><Relationship Id="rId433" Type="http://schemas.openxmlformats.org/officeDocument/2006/relationships/hyperlink" Target="https://ostromecko.edupage.org/" TargetMode="External"/><Relationship Id="rId640" Type="http://schemas.openxmlformats.org/officeDocument/2006/relationships/drawing" Target="../drawings/drawing1.xml"/><Relationship Id="rId74" Type="http://schemas.openxmlformats.org/officeDocument/2006/relationships/hyperlink" Target="http://www.pm5.torun.pl/" TargetMode="External"/><Relationship Id="rId377" Type="http://schemas.openxmlformats.org/officeDocument/2006/relationships/hyperlink" Target="http://www.radosc.com/" TargetMode="External"/><Relationship Id="rId500" Type="http://schemas.openxmlformats.org/officeDocument/2006/relationships/hyperlink" Target="http://www.zdobywcy.edu.pl/" TargetMode="External"/><Relationship Id="rId584" Type="http://schemas.openxmlformats.org/officeDocument/2006/relationships/hyperlink" Target="http://www.sp20.bydgoszcz.pl/" TargetMode="External"/><Relationship Id="rId5" Type="http://schemas.openxmlformats.org/officeDocument/2006/relationships/hyperlink" Target="mailto:sekretariat@gpmr.edu.pl" TargetMode="External"/><Relationship Id="rId237" Type="http://schemas.openxmlformats.org/officeDocument/2006/relationships/hyperlink" Target="https://www.przedszkolejagodka.pl/" TargetMode="External"/><Relationship Id="rId444" Type="http://schemas.openxmlformats.org/officeDocument/2006/relationships/hyperlink" Target="http://www.przedszkole-pod-lipami.cba.pl/" TargetMode="External"/><Relationship Id="rId290" Type="http://schemas.openxmlformats.org/officeDocument/2006/relationships/hyperlink" Target="http://www.przedszkole.wabrzezno.com/" TargetMode="External"/><Relationship Id="rId304" Type="http://schemas.openxmlformats.org/officeDocument/2006/relationships/hyperlink" Target="http://www.brzechwa.eu/" TargetMode="External"/><Relationship Id="rId388" Type="http://schemas.openxmlformats.org/officeDocument/2006/relationships/hyperlink" Target="http://www.przedszkolebydgoszcz.edu.pl/" TargetMode="External"/><Relationship Id="rId511" Type="http://schemas.openxmlformats.org/officeDocument/2006/relationships/hyperlink" Target="http://www.slimaczek.com/" TargetMode="External"/><Relationship Id="rId609" Type="http://schemas.openxmlformats.org/officeDocument/2006/relationships/hyperlink" Target="https://przedszkoletorun.pl/" TargetMode="External"/><Relationship Id="rId85" Type="http://schemas.openxmlformats.org/officeDocument/2006/relationships/hyperlink" Target="http://www.przedszkole2.gmina-naklo.pl/" TargetMode="External"/><Relationship Id="rId150" Type="http://schemas.openxmlformats.org/officeDocument/2006/relationships/hyperlink" Target="https://pm2.rypin.eu/" TargetMode="External"/><Relationship Id="rId595" Type="http://schemas.openxmlformats.org/officeDocument/2006/relationships/hyperlink" Target="http://www.abeeczlotoria.pl/" TargetMode="External"/><Relationship Id="rId248" Type="http://schemas.openxmlformats.org/officeDocument/2006/relationships/hyperlink" Target="https://www.facebook.com/p/Przedszkole-Niepubliczne-Chatka-Puchatka-100057437950649/?locale=pl_PL" TargetMode="External"/><Relationship Id="rId455" Type="http://schemas.openxmlformats.org/officeDocument/2006/relationships/hyperlink" Target="https://gpostrowite.szkolnastrona.pl/" TargetMode="External"/><Relationship Id="rId12" Type="http://schemas.openxmlformats.org/officeDocument/2006/relationships/hyperlink" Target="http://www.spstrzygi46.pl/" TargetMode="External"/><Relationship Id="rId108" Type="http://schemas.openxmlformats.org/officeDocument/2006/relationships/hyperlink" Target="https://www.facebook.com/Przedszkole.FreeDom/" TargetMode="External"/><Relationship Id="rId315" Type="http://schemas.openxmlformats.org/officeDocument/2006/relationships/hyperlink" Target="http://pm6-torun.pl/" TargetMode="External"/><Relationship Id="rId522" Type="http://schemas.openxmlformats.org/officeDocument/2006/relationships/hyperlink" Target="http://www.przedszkolezamarte.com.pl/" TargetMode="External"/><Relationship Id="rId96" Type="http://schemas.openxmlformats.org/officeDocument/2006/relationships/hyperlink" Target="https://www.facebook.com/p/Przedszkole-i-%C5%BB%C5%82obek-Hula-hop-w-Che%C5%82m%C5%BCy-100063470184032/?locale=pl_PL" TargetMode="External"/><Relationship Id="rId161" Type="http://schemas.openxmlformats.org/officeDocument/2006/relationships/hyperlink" Target="http://promisja.pl/przedszkole/" TargetMode="External"/><Relationship Id="rId399" Type="http://schemas.openxmlformats.org/officeDocument/2006/relationships/hyperlink" Target="http://www.ekoludek16.pl/" TargetMode="External"/><Relationship Id="rId259" Type="http://schemas.openxmlformats.org/officeDocument/2006/relationships/hyperlink" Target="https://warzachewka.spsk.pl/" TargetMode="External"/><Relationship Id="rId466" Type="http://schemas.openxmlformats.org/officeDocument/2006/relationships/hyperlink" Target="http://www.uboba.pl/" TargetMode="External"/><Relationship Id="rId23" Type="http://schemas.openxmlformats.org/officeDocument/2006/relationships/hyperlink" Target="http://www.pm1chelmza.szkolnastrona.pl/" TargetMode="External"/><Relationship Id="rId119" Type="http://schemas.openxmlformats.org/officeDocument/2006/relationships/hyperlink" Target="https://szkolapodstawowazegartowice.edupage.org/contact/" TargetMode="External"/><Relationship Id="rId326" Type="http://schemas.openxmlformats.org/officeDocument/2006/relationships/hyperlink" Target="http://www.p80.edu.bydgoszcz.pl/" TargetMode="External"/><Relationship Id="rId533" Type="http://schemas.openxmlformats.org/officeDocument/2006/relationships/hyperlink" Target="http://www.przedszkolewisienki.pl/" TargetMode="External"/><Relationship Id="rId172" Type="http://schemas.openxmlformats.org/officeDocument/2006/relationships/hyperlink" Target="https://www.facebook.com/p/Przedszkole-i-%C5%BB%C5%82obek-Niezapominajka-100063624008217/?locale=pl_PL" TargetMode="External"/><Relationship Id="rId477" Type="http://schemas.openxmlformats.org/officeDocument/2006/relationships/hyperlink" Target="http://akademiamalucha.org/" TargetMode="External"/><Relationship Id="rId600" Type="http://schemas.openxmlformats.org/officeDocument/2006/relationships/hyperlink" Target="http://www.stacyjkowo.bydgoszcz.pl/" TargetMode="External"/><Relationship Id="rId337" Type="http://schemas.openxmlformats.org/officeDocument/2006/relationships/hyperlink" Target="https://www.przedszkolnachatka.pl/" TargetMode="External"/><Relationship Id="rId34" Type="http://schemas.openxmlformats.org/officeDocument/2006/relationships/hyperlink" Target="http://www.przedszkolelaszewo.pl/" TargetMode="External"/><Relationship Id="rId544" Type="http://schemas.openxmlformats.org/officeDocument/2006/relationships/hyperlink" Target="https://przedszkole-unislaw.pl/" TargetMode="External"/><Relationship Id="rId183" Type="http://schemas.openxmlformats.org/officeDocument/2006/relationships/hyperlink" Target="https://spwielgie.pl/" TargetMode="External"/><Relationship Id="rId390" Type="http://schemas.openxmlformats.org/officeDocument/2006/relationships/hyperlink" Target="http://www.zsgrabkowo.pl/" TargetMode="External"/><Relationship Id="rId404" Type="http://schemas.openxmlformats.org/officeDocument/2006/relationships/hyperlink" Target="http://www.przedszkole.raciazek.com/" TargetMode="External"/><Relationship Id="rId611" Type="http://schemas.openxmlformats.org/officeDocument/2006/relationships/hyperlink" Target="https://tuptusiwyspa.pl/" TargetMode="External"/><Relationship Id="rId250" Type="http://schemas.openxmlformats.org/officeDocument/2006/relationships/hyperlink" Target="https://przedszkoleizbicakuj.pl/" TargetMode="External"/><Relationship Id="rId488" Type="http://schemas.openxmlformats.org/officeDocument/2006/relationships/hyperlink" Target="http://www.przedszkolenawspolnej.pl/" TargetMode="External"/><Relationship Id="rId45" Type="http://schemas.openxmlformats.org/officeDocument/2006/relationships/hyperlink" Target="http://www.przedszkoleblu.pl/" TargetMode="External"/><Relationship Id="rId110" Type="http://schemas.openxmlformats.org/officeDocument/2006/relationships/hyperlink" Target="https://www.facebook.com/NiepublicznePrzedszkoleMis2019/?locale=pl_PL" TargetMode="External"/><Relationship Id="rId348" Type="http://schemas.openxmlformats.org/officeDocument/2006/relationships/hyperlink" Target="http://www.pm13.torun.pl/" TargetMode="External"/><Relationship Id="rId555" Type="http://schemas.openxmlformats.org/officeDocument/2006/relationships/hyperlink" Target="http://www.montessori.bydgoszcz.pl/" TargetMode="External"/><Relationship Id="rId194" Type="http://schemas.openxmlformats.org/officeDocument/2006/relationships/hyperlink" Target="https://bydgoszcz.smerfus.eu/" TargetMode="External"/><Relationship Id="rId208" Type="http://schemas.openxmlformats.org/officeDocument/2006/relationships/hyperlink" Target="https://www.stowarzyszenieolszewka.pl/punkt-przedszkolny-jezyki/" TargetMode="External"/><Relationship Id="rId415" Type="http://schemas.openxmlformats.org/officeDocument/2006/relationships/hyperlink" Target="http://www.przedszkole8.wloclawek.pl/" TargetMode="External"/><Relationship Id="rId622" Type="http://schemas.openxmlformats.org/officeDocument/2006/relationships/hyperlink" Target="http://teczowakrainka.pl/aktualnosci/przedszkole-teczowa-krainka-2/" TargetMode="External"/><Relationship Id="rId261" Type="http://schemas.openxmlformats.org/officeDocument/2006/relationships/hyperlink" Target="https://www.facebook.com/teczowyzakatekfabianki/about/?_rdr" TargetMode="External"/><Relationship Id="rId499" Type="http://schemas.openxmlformats.org/officeDocument/2006/relationships/hyperlink" Target="http://www.koci-lapci.pl/" TargetMode="External"/><Relationship Id="rId56" Type="http://schemas.openxmlformats.org/officeDocument/2006/relationships/hyperlink" Target="http://www.zspwystep.gmina-naklo.pl/" TargetMode="External"/><Relationship Id="rId359" Type="http://schemas.openxmlformats.org/officeDocument/2006/relationships/hyperlink" Target="http://www.przedszkolekopernik.waw.pl/" TargetMode="External"/><Relationship Id="rId566" Type="http://schemas.openxmlformats.org/officeDocument/2006/relationships/hyperlink" Target="http://www.przedszkole-kcynia.pl/" TargetMode="External"/><Relationship Id="rId121" Type="http://schemas.openxmlformats.org/officeDocument/2006/relationships/hyperlink" Target="https://www.facebook.com/p/Niepubliczne-Przedszkole-Akademia-Przedszkolaka-w-Wielgiem-100057262456967/?locale=pl_PL" TargetMode="External"/><Relationship Id="rId219" Type="http://schemas.openxmlformats.org/officeDocument/2006/relationships/hyperlink" Target="https://www.facebook.com/zyrafalubicz" TargetMode="External"/><Relationship Id="rId426" Type="http://schemas.openxmlformats.org/officeDocument/2006/relationships/hyperlink" Target="http://www.przedszkolepruszcz.szkolnastrona.pl/" TargetMode="External"/><Relationship Id="rId633" Type="http://schemas.openxmlformats.org/officeDocument/2006/relationships/hyperlink" Target="http://www.kacperek.edu.pl/" TargetMode="External"/><Relationship Id="rId67" Type="http://schemas.openxmlformats.org/officeDocument/2006/relationships/hyperlink" Target="http://www.zspp03.edu.bydgoszcz.pl/" TargetMode="External"/><Relationship Id="rId272" Type="http://schemas.openxmlformats.org/officeDocument/2006/relationships/hyperlink" Target="https://www.facebook.com/people/Chatka-Puchatka/100063520481629/" TargetMode="External"/><Relationship Id="rId577" Type="http://schemas.openxmlformats.org/officeDocument/2006/relationships/hyperlink" Target="http://szkola-inowroclaw.pl/przedszkole" TargetMode="External"/><Relationship Id="rId132" Type="http://schemas.openxmlformats.org/officeDocument/2006/relationships/hyperlink" Target="mailto:sekretariat@radzyn.edu.pl" TargetMode="External"/><Relationship Id="rId437" Type="http://schemas.openxmlformats.org/officeDocument/2006/relationships/hyperlink" Target="http://www.ezarembinaskepe.pl/" TargetMode="External"/><Relationship Id="rId283" Type="http://schemas.openxmlformats.org/officeDocument/2006/relationships/hyperlink" Target="https://spzaduszniki.pl/" TargetMode="External"/><Relationship Id="rId490" Type="http://schemas.openxmlformats.org/officeDocument/2006/relationships/hyperlink" Target="http://www.misiaki.com.pl/" TargetMode="External"/><Relationship Id="rId504" Type="http://schemas.openxmlformats.org/officeDocument/2006/relationships/hyperlink" Target="http://www.serduszko.edu.pl/" TargetMode="External"/><Relationship Id="rId78" Type="http://schemas.openxmlformats.org/officeDocument/2006/relationships/hyperlink" Target="http://www.gpskrwilno.pl/" TargetMode="External"/><Relationship Id="rId143" Type="http://schemas.openxmlformats.org/officeDocument/2006/relationships/hyperlink" Target="https://zsp.gorzyce.pl/" TargetMode="External"/><Relationship Id="rId350" Type="http://schemas.openxmlformats.org/officeDocument/2006/relationships/hyperlink" Target="http://www.przedszkole14.com.pl/" TargetMode="External"/><Relationship Id="rId588" Type="http://schemas.openxmlformats.org/officeDocument/2006/relationships/hyperlink" Target="http://www.przedszkole-gminakowal.pl/" TargetMode="External"/><Relationship Id="rId9" Type="http://schemas.openxmlformats.org/officeDocument/2006/relationships/hyperlink" Target="http://www.przedszkole-teczowakraina.com/" TargetMode="External"/><Relationship Id="rId210" Type="http://schemas.openxmlformats.org/officeDocument/2006/relationships/hyperlink" Target="http://misczerniewice.szkolnastrona.pl/" TargetMode="External"/><Relationship Id="rId448" Type="http://schemas.openxmlformats.org/officeDocument/2006/relationships/hyperlink" Target="https://zbojno-szkola.pl/" TargetMode="External"/><Relationship Id="rId294" Type="http://schemas.openxmlformats.org/officeDocument/2006/relationships/hyperlink" Target="http://www.przedszkole16.bydgoszcz.pl/" TargetMode="External"/><Relationship Id="rId308" Type="http://schemas.openxmlformats.org/officeDocument/2006/relationships/hyperlink" Target="http://www.pp6.zsp1.pl/" TargetMode="External"/><Relationship Id="rId515" Type="http://schemas.openxmlformats.org/officeDocument/2006/relationships/hyperlink" Target="http://www.klonowy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B0F8-C25D-40BD-BBDA-AE7BEC627946}">
  <sheetPr>
    <tabColor theme="2" tint="-0.249977111117893"/>
  </sheetPr>
  <dimension ref="A1:AJ675"/>
  <sheetViews>
    <sheetView tabSelected="1" zoomScale="80" zoomScaleNormal="80" workbookViewId="0">
      <selection sqref="A1:AJ1"/>
    </sheetView>
  </sheetViews>
  <sheetFormatPr defaultRowHeight="15" x14ac:dyDescent="0.25"/>
  <cols>
    <col min="1" max="1" width="5.42578125" style="11" customWidth="1"/>
    <col min="2" max="2" width="10.5703125" style="11" customWidth="1"/>
    <col min="3" max="3" width="15.7109375" style="11" customWidth="1"/>
    <col min="4" max="4" width="37.5703125" style="11" customWidth="1"/>
    <col min="5" max="5" width="11.85546875" style="11" customWidth="1"/>
    <col min="6" max="6" width="11.7109375" style="11" customWidth="1"/>
    <col min="7" max="7" width="19.7109375" style="11" customWidth="1"/>
    <col min="8" max="8" width="13.7109375" style="11" customWidth="1"/>
    <col min="9" max="10" width="9.140625" style="11"/>
    <col min="11" max="11" width="12.5703125" style="11" customWidth="1"/>
    <col min="12" max="12" width="19.5703125" style="11" customWidth="1"/>
    <col min="13" max="13" width="9.28515625" style="11" customWidth="1"/>
    <col min="14" max="15" width="10.140625" style="11" customWidth="1"/>
    <col min="16" max="16" width="9.140625" style="11"/>
    <col min="17" max="17" width="24.42578125" style="11" customWidth="1"/>
    <col min="18" max="18" width="28.140625" style="11" customWidth="1"/>
    <col min="19" max="19" width="15.85546875" style="11" customWidth="1"/>
    <col min="20" max="20" width="18.85546875" style="11" customWidth="1"/>
    <col min="21" max="21" width="13.42578125" style="11" customWidth="1"/>
    <col min="22" max="22" width="12.7109375" style="11" customWidth="1"/>
    <col min="23" max="23" width="17.140625" style="11" customWidth="1"/>
    <col min="24" max="24" width="28" style="11" customWidth="1"/>
    <col min="25" max="25" width="22.85546875" style="11" customWidth="1"/>
    <col min="26" max="26" width="18.42578125" style="11" customWidth="1"/>
    <col min="27" max="27" width="13.5703125" style="11" customWidth="1"/>
    <col min="28" max="28" width="15.5703125" style="11" customWidth="1"/>
    <col min="29" max="29" width="14.7109375" style="11" customWidth="1"/>
    <col min="30" max="32" width="15" style="11" customWidth="1"/>
    <col min="33" max="33" width="16.7109375" style="11" customWidth="1"/>
    <col min="34" max="36" width="11.7109375" style="11" customWidth="1"/>
    <col min="37" max="16384" width="9.140625" style="11"/>
  </cols>
  <sheetData>
    <row r="1" spans="1:36" ht="43.5" customHeight="1" x14ac:dyDescent="0.25">
      <c r="A1" s="58" t="s">
        <v>4675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ht="235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Y2" s="30" t="s">
        <v>4677</v>
      </c>
      <c r="Z2" s="29" t="s">
        <v>4676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s="22" customFormat="1" ht="39" customHeight="1" x14ac:dyDescent="0.25">
      <c r="A3" s="18" t="s">
        <v>0</v>
      </c>
      <c r="B3" s="19" t="s">
        <v>1</v>
      </c>
      <c r="C3" s="19" t="s">
        <v>2</v>
      </c>
      <c r="D3" s="20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20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20" t="s">
        <v>29</v>
      </c>
      <c r="AB3" s="20" t="s">
        <v>30</v>
      </c>
      <c r="AC3" s="20" t="s">
        <v>31</v>
      </c>
      <c r="AD3" s="20" t="s">
        <v>32</v>
      </c>
      <c r="AE3" s="20" t="s">
        <v>33</v>
      </c>
      <c r="AF3" s="20" t="s">
        <v>34</v>
      </c>
      <c r="AG3" s="21" t="s">
        <v>35</v>
      </c>
      <c r="AH3" s="19" t="s">
        <v>26</v>
      </c>
      <c r="AI3" s="19" t="s">
        <v>27</v>
      </c>
      <c r="AJ3" s="19" t="s">
        <v>28</v>
      </c>
    </row>
    <row r="4" spans="1:36" ht="25.5" x14ac:dyDescent="0.25">
      <c r="A4" s="1" t="s">
        <v>4004</v>
      </c>
      <c r="B4" s="31">
        <v>84824</v>
      </c>
      <c r="C4" s="1" t="s">
        <v>36</v>
      </c>
      <c r="D4" s="2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44</v>
      </c>
      <c r="L4" s="1" t="s">
        <v>45</v>
      </c>
      <c r="M4" s="31" t="s">
        <v>46</v>
      </c>
      <c r="N4" s="31"/>
      <c r="O4" s="1" t="s">
        <v>47</v>
      </c>
      <c r="P4" s="1" t="s">
        <v>43</v>
      </c>
      <c r="Q4" s="2" t="s">
        <v>48</v>
      </c>
      <c r="R4" s="23" t="s">
        <v>4674</v>
      </c>
      <c r="S4" s="1" t="s">
        <v>49</v>
      </c>
      <c r="T4" s="1" t="s">
        <v>50</v>
      </c>
      <c r="U4" s="1" t="s">
        <v>51</v>
      </c>
      <c r="V4" s="5">
        <v>40057</v>
      </c>
      <c r="W4" s="2" t="s">
        <v>52</v>
      </c>
      <c r="X4" s="2" t="s">
        <v>53</v>
      </c>
      <c r="Y4" s="2" t="s">
        <v>54</v>
      </c>
      <c r="Z4" s="1" t="s">
        <v>55</v>
      </c>
      <c r="AA4" s="6">
        <v>8</v>
      </c>
      <c r="AB4" s="2"/>
      <c r="AC4" s="2" t="s">
        <v>56</v>
      </c>
      <c r="AD4" s="1">
        <v>0</v>
      </c>
      <c r="AE4" s="1">
        <v>0</v>
      </c>
      <c r="AF4" s="1">
        <v>0</v>
      </c>
      <c r="AG4" s="2" t="s">
        <v>57</v>
      </c>
      <c r="AH4" s="1"/>
      <c r="AI4" s="2" t="s">
        <v>45</v>
      </c>
      <c r="AJ4" s="2" t="s">
        <v>45</v>
      </c>
    </row>
    <row r="5" spans="1:36" ht="30" x14ac:dyDescent="0.25">
      <c r="A5" s="1" t="s">
        <v>4005</v>
      </c>
      <c r="B5" s="31">
        <v>3104</v>
      </c>
      <c r="C5" s="1" t="s">
        <v>58</v>
      </c>
      <c r="D5" s="2" t="s">
        <v>59</v>
      </c>
      <c r="E5" s="1" t="s">
        <v>38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64</v>
      </c>
      <c r="L5" s="1" t="s">
        <v>65</v>
      </c>
      <c r="M5" s="31"/>
      <c r="N5" s="31" t="s">
        <v>66</v>
      </c>
      <c r="O5" s="1" t="s">
        <v>67</v>
      </c>
      <c r="P5" s="1" t="s">
        <v>64</v>
      </c>
      <c r="Q5" s="2" t="s">
        <v>68</v>
      </c>
      <c r="R5" s="23" t="s">
        <v>69</v>
      </c>
      <c r="S5" s="1" t="s">
        <v>70</v>
      </c>
      <c r="T5" s="1" t="s">
        <v>50</v>
      </c>
      <c r="U5" s="1" t="s">
        <v>51</v>
      </c>
      <c r="V5" s="5">
        <v>30952</v>
      </c>
      <c r="W5" s="2" t="s">
        <v>9</v>
      </c>
      <c r="X5" s="2" t="s">
        <v>71</v>
      </c>
      <c r="Y5" s="2" t="s">
        <v>54</v>
      </c>
      <c r="Z5" s="1" t="s">
        <v>55</v>
      </c>
      <c r="AA5" s="6">
        <v>349</v>
      </c>
      <c r="AB5" s="2"/>
      <c r="AC5" s="2" t="s">
        <v>56</v>
      </c>
      <c r="AD5" s="1">
        <v>1</v>
      </c>
      <c r="AE5" s="1">
        <v>0</v>
      </c>
      <c r="AF5" s="1">
        <v>1</v>
      </c>
      <c r="AG5" s="2" t="s">
        <v>72</v>
      </c>
      <c r="AH5" s="1"/>
      <c r="AI5" s="2" t="s">
        <v>45</v>
      </c>
      <c r="AJ5" s="2" t="s">
        <v>45</v>
      </c>
    </row>
    <row r="6" spans="1:36" ht="30" x14ac:dyDescent="0.25">
      <c r="A6" s="1" t="s">
        <v>4006</v>
      </c>
      <c r="B6" s="31">
        <v>3110</v>
      </c>
      <c r="C6" s="1" t="s">
        <v>58</v>
      </c>
      <c r="D6" s="2" t="s">
        <v>73</v>
      </c>
      <c r="E6" s="1" t="s">
        <v>38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64</v>
      </c>
      <c r="L6" s="1" t="s">
        <v>74</v>
      </c>
      <c r="M6" s="31"/>
      <c r="N6" s="31" t="s">
        <v>75</v>
      </c>
      <c r="O6" s="1" t="s">
        <v>67</v>
      </c>
      <c r="P6" s="1" t="s">
        <v>64</v>
      </c>
      <c r="Q6" s="2" t="s">
        <v>76</v>
      </c>
      <c r="R6" s="23" t="s">
        <v>77</v>
      </c>
      <c r="S6" s="1" t="s">
        <v>70</v>
      </c>
      <c r="T6" s="1" t="s">
        <v>50</v>
      </c>
      <c r="U6" s="1" t="s">
        <v>51</v>
      </c>
      <c r="V6" s="5">
        <v>30304</v>
      </c>
      <c r="W6" s="2" t="s">
        <v>9</v>
      </c>
      <c r="X6" s="2" t="s">
        <v>71</v>
      </c>
      <c r="Y6" s="2" t="s">
        <v>54</v>
      </c>
      <c r="Z6" s="1" t="s">
        <v>55</v>
      </c>
      <c r="AA6" s="6">
        <v>561</v>
      </c>
      <c r="AB6" s="2"/>
      <c r="AC6" s="2" t="s">
        <v>56</v>
      </c>
      <c r="AD6" s="1">
        <v>1</v>
      </c>
      <c r="AE6" s="1">
        <v>1</v>
      </c>
      <c r="AF6" s="1">
        <v>0</v>
      </c>
      <c r="AG6" s="2" t="s">
        <v>57</v>
      </c>
      <c r="AH6" s="1"/>
      <c r="AI6" s="2" t="s">
        <v>45</v>
      </c>
      <c r="AJ6" s="2" t="s">
        <v>45</v>
      </c>
    </row>
    <row r="7" spans="1:36" ht="25.5" x14ac:dyDescent="0.25">
      <c r="A7" s="1" t="s">
        <v>4007</v>
      </c>
      <c r="B7" s="31">
        <v>3216</v>
      </c>
      <c r="C7" s="1" t="s">
        <v>58</v>
      </c>
      <c r="D7" s="2" t="s">
        <v>78</v>
      </c>
      <c r="E7" s="1" t="s">
        <v>38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64</v>
      </c>
      <c r="L7" s="1" t="s">
        <v>79</v>
      </c>
      <c r="M7" s="31"/>
      <c r="N7" s="31" t="s">
        <v>80</v>
      </c>
      <c r="O7" s="1" t="s">
        <v>67</v>
      </c>
      <c r="P7" s="1" t="s">
        <v>64</v>
      </c>
      <c r="Q7" s="2" t="s">
        <v>81</v>
      </c>
      <c r="R7" s="23" t="s">
        <v>82</v>
      </c>
      <c r="S7" s="1" t="s">
        <v>49</v>
      </c>
      <c r="T7" s="1" t="s">
        <v>50</v>
      </c>
      <c r="U7" s="1" t="s">
        <v>51</v>
      </c>
      <c r="V7" s="5">
        <v>38230</v>
      </c>
      <c r="W7" s="2" t="s">
        <v>83</v>
      </c>
      <c r="X7" s="2" t="s">
        <v>84</v>
      </c>
      <c r="Y7" s="2" t="s">
        <v>54</v>
      </c>
      <c r="Z7" s="1" t="s">
        <v>55</v>
      </c>
      <c r="AA7" s="6">
        <v>63</v>
      </c>
      <c r="AB7" s="2"/>
      <c r="AC7" s="2" t="s">
        <v>56</v>
      </c>
      <c r="AD7" s="1">
        <v>1</v>
      </c>
      <c r="AE7" s="1">
        <v>0</v>
      </c>
      <c r="AF7" s="1">
        <v>0</v>
      </c>
      <c r="AG7" s="2" t="s">
        <v>57</v>
      </c>
      <c r="AH7" s="1"/>
      <c r="AI7" s="2" t="s">
        <v>45</v>
      </c>
      <c r="AJ7" s="2" t="s">
        <v>45</v>
      </c>
    </row>
    <row r="8" spans="1:36" ht="30" x14ac:dyDescent="0.25">
      <c r="A8" s="1" t="s">
        <v>4008</v>
      </c>
      <c r="B8" s="31">
        <v>3362</v>
      </c>
      <c r="C8" s="1" t="s">
        <v>58</v>
      </c>
      <c r="D8" s="2" t="s">
        <v>85</v>
      </c>
      <c r="E8" s="1" t="s">
        <v>38</v>
      </c>
      <c r="F8" s="1" t="s">
        <v>60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64</v>
      </c>
      <c r="L8" s="1" t="s">
        <v>86</v>
      </c>
      <c r="M8" s="31"/>
      <c r="N8" s="31" t="s">
        <v>87</v>
      </c>
      <c r="O8" s="1" t="s">
        <v>67</v>
      </c>
      <c r="P8" s="1" t="s">
        <v>64</v>
      </c>
      <c r="Q8" s="2" t="s">
        <v>88</v>
      </c>
      <c r="R8" s="23" t="s">
        <v>89</v>
      </c>
      <c r="S8" s="1" t="s">
        <v>49</v>
      </c>
      <c r="T8" s="1" t="s">
        <v>50</v>
      </c>
      <c r="U8" s="1" t="s">
        <v>51</v>
      </c>
      <c r="V8" s="5">
        <v>40178</v>
      </c>
      <c r="W8" s="2" t="s">
        <v>83</v>
      </c>
      <c r="X8" s="2" t="s">
        <v>90</v>
      </c>
      <c r="Y8" s="2" t="s">
        <v>54</v>
      </c>
      <c r="Z8" s="1" t="s">
        <v>55</v>
      </c>
      <c r="AA8" s="6">
        <v>19</v>
      </c>
      <c r="AB8" s="2"/>
      <c r="AC8" s="2" t="s">
        <v>56</v>
      </c>
      <c r="AD8" s="6">
        <v>0</v>
      </c>
      <c r="AE8" s="1">
        <v>0</v>
      </c>
      <c r="AF8" s="1">
        <v>1</v>
      </c>
      <c r="AG8" s="2" t="s">
        <v>91</v>
      </c>
      <c r="AH8" s="1"/>
      <c r="AI8" s="2" t="s">
        <v>45</v>
      </c>
      <c r="AJ8" s="2" t="s">
        <v>45</v>
      </c>
    </row>
    <row r="9" spans="1:36" ht="25.5" x14ac:dyDescent="0.25">
      <c r="A9" s="1" t="s">
        <v>4009</v>
      </c>
      <c r="B9" s="31">
        <v>3373</v>
      </c>
      <c r="C9" s="1" t="s">
        <v>58</v>
      </c>
      <c r="D9" s="2" t="s">
        <v>92</v>
      </c>
      <c r="E9" s="1" t="s">
        <v>38</v>
      </c>
      <c r="F9" s="1" t="s">
        <v>93</v>
      </c>
      <c r="G9" s="1" t="s">
        <v>94</v>
      </c>
      <c r="H9" s="1" t="s">
        <v>95</v>
      </c>
      <c r="I9" s="1" t="s">
        <v>96</v>
      </c>
      <c r="J9" s="1" t="s">
        <v>97</v>
      </c>
      <c r="K9" s="1" t="s">
        <v>97</v>
      </c>
      <c r="L9" s="1" t="s">
        <v>98</v>
      </c>
      <c r="M9" s="31"/>
      <c r="N9" s="31">
        <v>2</v>
      </c>
      <c r="O9" s="1" t="s">
        <v>99</v>
      </c>
      <c r="P9" s="1" t="s">
        <v>97</v>
      </c>
      <c r="Q9" s="2" t="s">
        <v>100</v>
      </c>
      <c r="R9" s="23" t="s">
        <v>101</v>
      </c>
      <c r="S9" s="1" t="s">
        <v>70</v>
      </c>
      <c r="T9" s="1" t="s">
        <v>50</v>
      </c>
      <c r="U9" s="1" t="s">
        <v>51</v>
      </c>
      <c r="V9" s="5">
        <v>36525</v>
      </c>
      <c r="W9" s="2" t="s">
        <v>9</v>
      </c>
      <c r="X9" s="2" t="s">
        <v>102</v>
      </c>
      <c r="Y9" s="2" t="s">
        <v>54</v>
      </c>
      <c r="Z9" s="1" t="s">
        <v>55</v>
      </c>
      <c r="AA9" s="6">
        <v>163</v>
      </c>
      <c r="AB9" s="2"/>
      <c r="AC9" s="2" t="s">
        <v>56</v>
      </c>
      <c r="AD9" s="1">
        <v>1</v>
      </c>
      <c r="AE9" s="1">
        <v>1</v>
      </c>
      <c r="AF9" s="1">
        <v>0</v>
      </c>
      <c r="AG9" s="2" t="s">
        <v>57</v>
      </c>
      <c r="AH9" s="1"/>
      <c r="AI9" s="2" t="s">
        <v>45</v>
      </c>
      <c r="AJ9" s="2" t="s">
        <v>45</v>
      </c>
    </row>
    <row r="10" spans="1:36" ht="51" x14ac:dyDescent="0.25">
      <c r="A10" s="1" t="s">
        <v>4010</v>
      </c>
      <c r="B10" s="31">
        <v>3444</v>
      </c>
      <c r="C10" s="1" t="s">
        <v>58</v>
      </c>
      <c r="D10" s="2" t="s">
        <v>103</v>
      </c>
      <c r="E10" s="1" t="s">
        <v>38</v>
      </c>
      <c r="F10" s="1" t="s">
        <v>104</v>
      </c>
      <c r="G10" s="1" t="s">
        <v>105</v>
      </c>
      <c r="H10" s="1" t="s">
        <v>106</v>
      </c>
      <c r="I10" s="1" t="s">
        <v>107</v>
      </c>
      <c r="J10" s="1" t="s">
        <v>108</v>
      </c>
      <c r="K10" s="1" t="s">
        <v>108</v>
      </c>
      <c r="L10" s="1" t="s">
        <v>109</v>
      </c>
      <c r="M10" s="31"/>
      <c r="N10" s="31">
        <v>3</v>
      </c>
      <c r="O10" s="1" t="s">
        <v>110</v>
      </c>
      <c r="P10" s="1" t="s">
        <v>108</v>
      </c>
      <c r="Q10" s="2" t="s">
        <v>111</v>
      </c>
      <c r="R10" s="23" t="s">
        <v>112</v>
      </c>
      <c r="S10" s="1" t="s">
        <v>70</v>
      </c>
      <c r="T10" s="1" t="s">
        <v>50</v>
      </c>
      <c r="U10" s="1" t="s">
        <v>51</v>
      </c>
      <c r="V10" s="5">
        <v>33847</v>
      </c>
      <c r="W10" s="2" t="s">
        <v>9</v>
      </c>
      <c r="X10" s="2" t="s">
        <v>113</v>
      </c>
      <c r="Y10" s="2" t="s">
        <v>54</v>
      </c>
      <c r="Z10" s="1" t="s">
        <v>114</v>
      </c>
      <c r="AA10" s="6">
        <v>162</v>
      </c>
      <c r="AB10" s="2"/>
      <c r="AC10" s="2" t="s">
        <v>56</v>
      </c>
      <c r="AD10" s="1">
        <v>1</v>
      </c>
      <c r="AE10" s="1">
        <v>1</v>
      </c>
      <c r="AF10" s="1">
        <v>1</v>
      </c>
      <c r="AG10" s="2" t="s">
        <v>57</v>
      </c>
      <c r="AH10" s="1">
        <v>262902</v>
      </c>
      <c r="AI10" s="2" t="s">
        <v>115</v>
      </c>
      <c r="AJ10" s="2" t="s">
        <v>116</v>
      </c>
    </row>
    <row r="11" spans="1:36" ht="51" x14ac:dyDescent="0.25">
      <c r="A11" s="1" t="s">
        <v>4011</v>
      </c>
      <c r="B11" s="31">
        <v>3447</v>
      </c>
      <c r="C11" s="1" t="s">
        <v>58</v>
      </c>
      <c r="D11" s="2" t="s">
        <v>117</v>
      </c>
      <c r="E11" s="1" t="s">
        <v>38</v>
      </c>
      <c r="F11" s="1" t="s">
        <v>104</v>
      </c>
      <c r="G11" s="1" t="s">
        <v>105</v>
      </c>
      <c r="H11" s="1" t="s">
        <v>106</v>
      </c>
      <c r="I11" s="1" t="s">
        <v>107</v>
      </c>
      <c r="J11" s="1" t="s">
        <v>108</v>
      </c>
      <c r="K11" s="1" t="s">
        <v>108</v>
      </c>
      <c r="L11" s="1" t="s">
        <v>118</v>
      </c>
      <c r="M11" s="31"/>
      <c r="N11" s="31" t="s">
        <v>66</v>
      </c>
      <c r="O11" s="1" t="s">
        <v>110</v>
      </c>
      <c r="P11" s="1" t="s">
        <v>108</v>
      </c>
      <c r="Q11" s="2" t="s">
        <v>119</v>
      </c>
      <c r="R11" s="23" t="s">
        <v>120</v>
      </c>
      <c r="S11" s="1" t="s">
        <v>70</v>
      </c>
      <c r="T11" s="1" t="s">
        <v>50</v>
      </c>
      <c r="U11" s="1" t="s">
        <v>51</v>
      </c>
      <c r="V11" s="5">
        <v>33847</v>
      </c>
      <c r="W11" s="2" t="s">
        <v>9</v>
      </c>
      <c r="X11" s="2" t="s">
        <v>113</v>
      </c>
      <c r="Y11" s="2" t="s">
        <v>54</v>
      </c>
      <c r="Z11" s="1" t="s">
        <v>114</v>
      </c>
      <c r="AA11" s="6">
        <v>215</v>
      </c>
      <c r="AB11" s="2"/>
      <c r="AC11" s="2" t="s">
        <v>56</v>
      </c>
      <c r="AD11" s="1">
        <v>0</v>
      </c>
      <c r="AE11" s="1">
        <v>1</v>
      </c>
      <c r="AF11" s="1">
        <v>1</v>
      </c>
      <c r="AG11" s="2" t="s">
        <v>57</v>
      </c>
      <c r="AH11" s="1">
        <v>262901</v>
      </c>
      <c r="AI11" s="2" t="s">
        <v>115</v>
      </c>
      <c r="AJ11" s="2" t="s">
        <v>121</v>
      </c>
    </row>
    <row r="12" spans="1:36" ht="30" x14ac:dyDescent="0.25">
      <c r="A12" s="1" t="s">
        <v>4012</v>
      </c>
      <c r="B12" s="31">
        <v>3566</v>
      </c>
      <c r="C12" s="1" t="s">
        <v>58</v>
      </c>
      <c r="D12" s="2" t="s">
        <v>122</v>
      </c>
      <c r="E12" s="1" t="s">
        <v>38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64</v>
      </c>
      <c r="L12" s="1" t="s">
        <v>123</v>
      </c>
      <c r="M12" s="31"/>
      <c r="N12" s="31"/>
      <c r="O12" s="1" t="s">
        <v>67</v>
      </c>
      <c r="P12" s="1" t="s">
        <v>64</v>
      </c>
      <c r="Q12" s="2" t="s">
        <v>124</v>
      </c>
      <c r="R12" s="23" t="s">
        <v>125</v>
      </c>
      <c r="S12" s="1" t="s">
        <v>49</v>
      </c>
      <c r="T12" s="1" t="s">
        <v>50</v>
      </c>
      <c r="U12" s="1" t="s">
        <v>51</v>
      </c>
      <c r="V12" s="5">
        <v>40786</v>
      </c>
      <c r="W12" s="2" t="s">
        <v>83</v>
      </c>
      <c r="X12" s="2" t="s">
        <v>126</v>
      </c>
      <c r="Y12" s="2" t="s">
        <v>54</v>
      </c>
      <c r="Z12" s="1" t="s">
        <v>55</v>
      </c>
      <c r="AA12" s="6">
        <v>70</v>
      </c>
      <c r="AB12" s="2"/>
      <c r="AC12" s="2" t="s">
        <v>56</v>
      </c>
      <c r="AD12" s="1">
        <v>0</v>
      </c>
      <c r="AE12" s="1">
        <v>0</v>
      </c>
      <c r="AF12" s="1">
        <v>1</v>
      </c>
      <c r="AG12" s="2" t="s">
        <v>57</v>
      </c>
      <c r="AH12" s="1"/>
      <c r="AI12" s="2" t="s">
        <v>45</v>
      </c>
      <c r="AJ12" s="2" t="s">
        <v>45</v>
      </c>
    </row>
    <row r="13" spans="1:36" ht="25.5" x14ac:dyDescent="0.25">
      <c r="A13" s="1" t="s">
        <v>4013</v>
      </c>
      <c r="B13" s="31">
        <v>3581</v>
      </c>
      <c r="C13" s="1" t="s">
        <v>58</v>
      </c>
      <c r="D13" s="2" t="s">
        <v>127</v>
      </c>
      <c r="E13" s="1" t="s">
        <v>38</v>
      </c>
      <c r="F13" s="1" t="s">
        <v>60</v>
      </c>
      <c r="G13" s="1" t="s">
        <v>61</v>
      </c>
      <c r="H13" s="1" t="s">
        <v>62</v>
      </c>
      <c r="I13" s="1" t="s">
        <v>63</v>
      </c>
      <c r="J13" s="1" t="s">
        <v>64</v>
      </c>
      <c r="K13" s="1" t="s">
        <v>64</v>
      </c>
      <c r="L13" s="1" t="s">
        <v>128</v>
      </c>
      <c r="M13" s="31"/>
      <c r="N13" s="31" t="s">
        <v>129</v>
      </c>
      <c r="O13" s="1" t="s">
        <v>67</v>
      </c>
      <c r="P13" s="1" t="s">
        <v>64</v>
      </c>
      <c r="Q13" s="2" t="s">
        <v>130</v>
      </c>
      <c r="R13" s="23" t="s">
        <v>131</v>
      </c>
      <c r="S13" s="1" t="s">
        <v>49</v>
      </c>
      <c r="T13" s="1" t="s">
        <v>50</v>
      </c>
      <c r="U13" s="1" t="s">
        <v>51</v>
      </c>
      <c r="V13" s="5">
        <v>40056</v>
      </c>
      <c r="W13" s="2" t="s">
        <v>132</v>
      </c>
      <c r="X13" s="2" t="s">
        <v>133</v>
      </c>
      <c r="Y13" s="2" t="s">
        <v>54</v>
      </c>
      <c r="Z13" s="1" t="s">
        <v>55</v>
      </c>
      <c r="AA13" s="1">
        <v>138</v>
      </c>
      <c r="AB13" s="2"/>
      <c r="AC13" s="2" t="s">
        <v>56</v>
      </c>
      <c r="AD13" s="1">
        <v>0</v>
      </c>
      <c r="AE13" s="1">
        <v>0</v>
      </c>
      <c r="AF13" s="1">
        <v>0</v>
      </c>
      <c r="AG13" s="2" t="s">
        <v>57</v>
      </c>
      <c r="AH13" s="1"/>
      <c r="AI13" s="2" t="s">
        <v>45</v>
      </c>
      <c r="AJ13" s="2" t="s">
        <v>45</v>
      </c>
    </row>
    <row r="14" spans="1:36" ht="25.5" x14ac:dyDescent="0.25">
      <c r="A14" s="1" t="s">
        <v>4014</v>
      </c>
      <c r="B14" s="31">
        <v>3896</v>
      </c>
      <c r="C14" s="1" t="s">
        <v>58</v>
      </c>
      <c r="D14" s="2" t="s">
        <v>134</v>
      </c>
      <c r="E14" s="1" t="s">
        <v>38</v>
      </c>
      <c r="F14" s="1" t="s">
        <v>135</v>
      </c>
      <c r="G14" s="1" t="s">
        <v>136</v>
      </c>
      <c r="H14" s="1" t="s">
        <v>137</v>
      </c>
      <c r="I14" s="1" t="s">
        <v>138</v>
      </c>
      <c r="J14" s="1" t="s">
        <v>139</v>
      </c>
      <c r="K14" s="1" t="s">
        <v>139</v>
      </c>
      <c r="L14" s="1" t="s">
        <v>140</v>
      </c>
      <c r="M14" s="31"/>
      <c r="N14" s="31" t="s">
        <v>87</v>
      </c>
      <c r="O14" s="1" t="s">
        <v>141</v>
      </c>
      <c r="P14" s="1" t="s">
        <v>139</v>
      </c>
      <c r="Q14" s="2" t="s">
        <v>142</v>
      </c>
      <c r="R14" s="23" t="s">
        <v>143</v>
      </c>
      <c r="S14" s="1" t="s">
        <v>49</v>
      </c>
      <c r="T14" s="1" t="s">
        <v>50</v>
      </c>
      <c r="U14" s="1" t="s">
        <v>51</v>
      </c>
      <c r="V14" s="5">
        <v>39691</v>
      </c>
      <c r="W14" s="2" t="s">
        <v>132</v>
      </c>
      <c r="X14" s="2" t="s">
        <v>144</v>
      </c>
      <c r="Y14" s="2" t="s">
        <v>54</v>
      </c>
      <c r="Z14" s="1" t="s">
        <v>55</v>
      </c>
      <c r="AA14" s="6">
        <v>108</v>
      </c>
      <c r="AB14" s="2" t="s">
        <v>145</v>
      </c>
      <c r="AC14" s="2" t="s">
        <v>56</v>
      </c>
      <c r="AD14" s="1">
        <v>1</v>
      </c>
      <c r="AE14" s="1">
        <v>1</v>
      </c>
      <c r="AF14" s="1">
        <v>0</v>
      </c>
      <c r="AG14" s="2" t="s">
        <v>57</v>
      </c>
      <c r="AH14" s="1"/>
      <c r="AI14" s="2" t="s">
        <v>45</v>
      </c>
      <c r="AJ14" s="2" t="s">
        <v>45</v>
      </c>
    </row>
    <row r="15" spans="1:36" ht="25.5" x14ac:dyDescent="0.25">
      <c r="A15" s="1" t="s">
        <v>4015</v>
      </c>
      <c r="B15" s="31">
        <v>4003</v>
      </c>
      <c r="C15" s="1" t="s">
        <v>58</v>
      </c>
      <c r="D15" s="2" t="s">
        <v>146</v>
      </c>
      <c r="E15" s="1" t="s">
        <v>38</v>
      </c>
      <c r="F15" s="1" t="s">
        <v>147</v>
      </c>
      <c r="G15" s="1" t="s">
        <v>148</v>
      </c>
      <c r="H15" s="1" t="s">
        <v>149</v>
      </c>
      <c r="I15" s="1" t="s">
        <v>150</v>
      </c>
      <c r="J15" s="1" t="s">
        <v>151</v>
      </c>
      <c r="K15" s="1" t="s">
        <v>151</v>
      </c>
      <c r="L15" s="1" t="s">
        <v>152</v>
      </c>
      <c r="M15" s="31"/>
      <c r="N15" s="31">
        <v>5</v>
      </c>
      <c r="O15" s="1" t="s">
        <v>153</v>
      </c>
      <c r="P15" s="1" t="s">
        <v>151</v>
      </c>
      <c r="Q15" s="2" t="s">
        <v>154</v>
      </c>
      <c r="R15" s="23" t="s">
        <v>155</v>
      </c>
      <c r="S15" s="1" t="s">
        <v>70</v>
      </c>
      <c r="T15" s="1" t="s">
        <v>50</v>
      </c>
      <c r="U15" s="1" t="s">
        <v>51</v>
      </c>
      <c r="V15" s="5">
        <v>33142</v>
      </c>
      <c r="W15" s="2" t="s">
        <v>9</v>
      </c>
      <c r="X15" s="2" t="s">
        <v>156</v>
      </c>
      <c r="Y15" s="2" t="s">
        <v>54</v>
      </c>
      <c r="Z15" s="1" t="s">
        <v>55</v>
      </c>
      <c r="AA15" s="6">
        <v>95</v>
      </c>
      <c r="AB15" s="2"/>
      <c r="AC15" s="2" t="s">
        <v>56</v>
      </c>
      <c r="AD15" s="1">
        <v>1</v>
      </c>
      <c r="AE15" s="1">
        <v>1</v>
      </c>
      <c r="AF15" s="1">
        <v>0</v>
      </c>
      <c r="AG15" s="2" t="s">
        <v>57</v>
      </c>
      <c r="AH15" s="1"/>
      <c r="AI15" s="2" t="s">
        <v>45</v>
      </c>
      <c r="AJ15" s="2" t="s">
        <v>45</v>
      </c>
    </row>
    <row r="16" spans="1:36" ht="90" x14ac:dyDescent="0.25">
      <c r="A16" s="1" t="s">
        <v>4016</v>
      </c>
      <c r="B16" s="31">
        <v>4244</v>
      </c>
      <c r="C16" s="1" t="s">
        <v>58</v>
      </c>
      <c r="D16" s="2" t="s">
        <v>157</v>
      </c>
      <c r="E16" s="1" t="s">
        <v>38</v>
      </c>
      <c r="F16" s="1" t="s">
        <v>147</v>
      </c>
      <c r="G16" s="1" t="s">
        <v>158</v>
      </c>
      <c r="H16" s="1" t="s">
        <v>159</v>
      </c>
      <c r="I16" s="1" t="s">
        <v>150</v>
      </c>
      <c r="J16" s="1" t="s">
        <v>151</v>
      </c>
      <c r="K16" s="1" t="s">
        <v>160</v>
      </c>
      <c r="L16" s="1" t="s">
        <v>45</v>
      </c>
      <c r="M16" s="31"/>
      <c r="N16" s="31" t="s">
        <v>161</v>
      </c>
      <c r="O16" s="1" t="s">
        <v>153</v>
      </c>
      <c r="P16" s="1" t="s">
        <v>151</v>
      </c>
      <c r="Q16" s="2" t="s">
        <v>162</v>
      </c>
      <c r="R16" s="23" t="s">
        <v>163</v>
      </c>
      <c r="S16" s="1" t="s">
        <v>49</v>
      </c>
      <c r="T16" s="1" t="s">
        <v>50</v>
      </c>
      <c r="U16" s="1" t="s">
        <v>51</v>
      </c>
      <c r="V16" s="5">
        <v>39721</v>
      </c>
      <c r="W16" s="2" t="s">
        <v>52</v>
      </c>
      <c r="X16" s="2" t="s">
        <v>164</v>
      </c>
      <c r="Y16" s="2" t="s">
        <v>54</v>
      </c>
      <c r="Z16" s="1" t="s">
        <v>55</v>
      </c>
      <c r="AA16" s="6">
        <v>34</v>
      </c>
      <c r="AB16" s="2"/>
      <c r="AC16" s="2" t="s">
        <v>56</v>
      </c>
      <c r="AD16" s="1">
        <v>1</v>
      </c>
      <c r="AE16" s="1">
        <v>0</v>
      </c>
      <c r="AF16" s="1">
        <v>1</v>
      </c>
      <c r="AG16" s="2" t="s">
        <v>57</v>
      </c>
      <c r="AH16" s="1"/>
      <c r="AI16" s="2" t="s">
        <v>45</v>
      </c>
      <c r="AJ16" s="2" t="s">
        <v>45</v>
      </c>
    </row>
    <row r="17" spans="1:36" ht="30" x14ac:dyDescent="0.25">
      <c r="A17" s="1" t="s">
        <v>4017</v>
      </c>
      <c r="B17" s="31">
        <v>4334</v>
      </c>
      <c r="C17" s="1" t="s">
        <v>58</v>
      </c>
      <c r="D17" s="2" t="s">
        <v>165</v>
      </c>
      <c r="E17" s="1" t="s">
        <v>38</v>
      </c>
      <c r="F17" s="1" t="s">
        <v>60</v>
      </c>
      <c r="G17" s="1" t="s">
        <v>166</v>
      </c>
      <c r="H17" s="1" t="s">
        <v>167</v>
      </c>
      <c r="I17" s="1" t="s">
        <v>63</v>
      </c>
      <c r="J17" s="1" t="s">
        <v>168</v>
      </c>
      <c r="K17" s="1" t="s">
        <v>168</v>
      </c>
      <c r="L17" s="1" t="s">
        <v>169</v>
      </c>
      <c r="M17" s="31"/>
      <c r="N17" s="31" t="s">
        <v>170</v>
      </c>
      <c r="O17" s="1" t="s">
        <v>171</v>
      </c>
      <c r="P17" s="1" t="s">
        <v>168</v>
      </c>
      <c r="Q17" s="2" t="s">
        <v>172</v>
      </c>
      <c r="R17" s="23" t="s">
        <v>173</v>
      </c>
      <c r="S17" s="1" t="s">
        <v>70</v>
      </c>
      <c r="T17" s="1" t="s">
        <v>50</v>
      </c>
      <c r="U17" s="1" t="s">
        <v>51</v>
      </c>
      <c r="V17" s="5">
        <v>28734</v>
      </c>
      <c r="W17" s="2" t="s">
        <v>9</v>
      </c>
      <c r="X17" s="2" t="s">
        <v>174</v>
      </c>
      <c r="Y17" s="2" t="s">
        <v>54</v>
      </c>
      <c r="Z17" s="1" t="s">
        <v>55</v>
      </c>
      <c r="AA17" s="6">
        <v>259</v>
      </c>
      <c r="AB17" s="2"/>
      <c r="AC17" s="2" t="s">
        <v>56</v>
      </c>
      <c r="AD17" s="1">
        <v>1</v>
      </c>
      <c r="AE17" s="1">
        <v>1</v>
      </c>
      <c r="AF17" s="1">
        <v>0</v>
      </c>
      <c r="AG17" s="2" t="s">
        <v>57</v>
      </c>
      <c r="AH17" s="1"/>
      <c r="AI17" s="2" t="s">
        <v>45</v>
      </c>
      <c r="AJ17" s="2" t="s">
        <v>45</v>
      </c>
    </row>
    <row r="18" spans="1:36" ht="25.5" x14ac:dyDescent="0.25">
      <c r="A18" s="1" t="s">
        <v>4018</v>
      </c>
      <c r="B18" s="31">
        <v>4348</v>
      </c>
      <c r="C18" s="1" t="s">
        <v>58</v>
      </c>
      <c r="D18" s="2" t="s">
        <v>175</v>
      </c>
      <c r="E18" s="1" t="s">
        <v>38</v>
      </c>
      <c r="F18" s="1" t="s">
        <v>176</v>
      </c>
      <c r="G18" s="1" t="s">
        <v>177</v>
      </c>
      <c r="H18" s="1" t="s">
        <v>178</v>
      </c>
      <c r="I18" s="1" t="s">
        <v>179</v>
      </c>
      <c r="J18" s="1" t="s">
        <v>179</v>
      </c>
      <c r="K18" s="1" t="s">
        <v>179</v>
      </c>
      <c r="L18" s="1" t="s">
        <v>180</v>
      </c>
      <c r="M18" s="31"/>
      <c r="N18" s="31">
        <v>8</v>
      </c>
      <c r="O18" s="1" t="s">
        <v>181</v>
      </c>
      <c r="P18" s="1" t="s">
        <v>179</v>
      </c>
      <c r="Q18" s="2" t="s">
        <v>182</v>
      </c>
      <c r="R18" s="23" t="s">
        <v>183</v>
      </c>
      <c r="S18" s="1" t="s">
        <v>49</v>
      </c>
      <c r="T18" s="1" t="s">
        <v>50</v>
      </c>
      <c r="U18" s="1" t="s">
        <v>51</v>
      </c>
      <c r="V18" s="5">
        <v>41153</v>
      </c>
      <c r="W18" s="2" t="s">
        <v>132</v>
      </c>
      <c r="X18" s="2" t="s">
        <v>184</v>
      </c>
      <c r="Y18" s="2" t="s">
        <v>54</v>
      </c>
      <c r="Z18" s="1" t="s">
        <v>55</v>
      </c>
      <c r="AA18" s="6">
        <v>97</v>
      </c>
      <c r="AB18" s="2" t="s">
        <v>185</v>
      </c>
      <c r="AC18" s="2" t="s">
        <v>56</v>
      </c>
      <c r="AD18" s="1">
        <v>1</v>
      </c>
      <c r="AE18" s="1">
        <v>1</v>
      </c>
      <c r="AF18" s="1">
        <v>0</v>
      </c>
      <c r="AG18" s="2" t="s">
        <v>57</v>
      </c>
      <c r="AH18" s="1"/>
      <c r="AI18" s="2" t="s">
        <v>45</v>
      </c>
      <c r="AJ18" s="2" t="s">
        <v>45</v>
      </c>
    </row>
    <row r="19" spans="1:36" ht="38.25" x14ac:dyDescent="0.25">
      <c r="A19" s="1" t="s">
        <v>4019</v>
      </c>
      <c r="B19" s="31">
        <v>4556</v>
      </c>
      <c r="C19" s="1" t="s">
        <v>58</v>
      </c>
      <c r="D19" s="2" t="s">
        <v>186</v>
      </c>
      <c r="E19" s="1" t="s">
        <v>38</v>
      </c>
      <c r="F19" s="1" t="s">
        <v>187</v>
      </c>
      <c r="G19" s="1" t="s">
        <v>188</v>
      </c>
      <c r="H19" s="1" t="s">
        <v>189</v>
      </c>
      <c r="I19" s="1" t="s">
        <v>190</v>
      </c>
      <c r="J19" s="1" t="s">
        <v>191</v>
      </c>
      <c r="K19" s="1" t="s">
        <v>192</v>
      </c>
      <c r="L19" s="1" t="s">
        <v>193</v>
      </c>
      <c r="M19" s="31"/>
      <c r="N19" s="31" t="s">
        <v>194</v>
      </c>
      <c r="O19" s="1" t="s">
        <v>195</v>
      </c>
      <c r="P19" s="1" t="s">
        <v>192</v>
      </c>
      <c r="Q19" s="2" t="s">
        <v>196</v>
      </c>
      <c r="R19" s="23" t="s">
        <v>197</v>
      </c>
      <c r="S19" s="1" t="s">
        <v>49</v>
      </c>
      <c r="T19" s="1" t="s">
        <v>50</v>
      </c>
      <c r="U19" s="1" t="s">
        <v>51</v>
      </c>
      <c r="V19" s="5">
        <v>41153</v>
      </c>
      <c r="W19" s="2" t="s">
        <v>198</v>
      </c>
      <c r="X19" s="2" t="s">
        <v>199</v>
      </c>
      <c r="Y19" s="2" t="s">
        <v>54</v>
      </c>
      <c r="Z19" s="1" t="s">
        <v>55</v>
      </c>
      <c r="AA19" s="1">
        <v>100</v>
      </c>
      <c r="AB19" s="2"/>
      <c r="AC19" s="2" t="s">
        <v>56</v>
      </c>
      <c r="AD19" s="1">
        <v>0</v>
      </c>
      <c r="AE19" s="1">
        <v>0</v>
      </c>
      <c r="AF19" s="1">
        <v>0</v>
      </c>
      <c r="AG19" s="2" t="s">
        <v>57</v>
      </c>
      <c r="AH19" s="1"/>
      <c r="AI19" s="2" t="s">
        <v>45</v>
      </c>
      <c r="AJ19" s="2" t="s">
        <v>45</v>
      </c>
    </row>
    <row r="20" spans="1:36" ht="25.5" x14ac:dyDescent="0.25">
      <c r="A20" s="1" t="s">
        <v>4020</v>
      </c>
      <c r="B20" s="31">
        <v>4560</v>
      </c>
      <c r="C20" s="1" t="s">
        <v>58</v>
      </c>
      <c r="D20" s="2" t="s">
        <v>200</v>
      </c>
      <c r="E20" s="1" t="s">
        <v>38</v>
      </c>
      <c r="F20" s="1" t="s">
        <v>135</v>
      </c>
      <c r="G20" s="1" t="s">
        <v>136</v>
      </c>
      <c r="H20" s="1" t="s">
        <v>137</v>
      </c>
      <c r="I20" s="1" t="s">
        <v>138</v>
      </c>
      <c r="J20" s="1" t="s">
        <v>139</v>
      </c>
      <c r="K20" s="1" t="s">
        <v>139</v>
      </c>
      <c r="L20" s="1" t="s">
        <v>201</v>
      </c>
      <c r="M20" s="31"/>
      <c r="N20" s="31">
        <v>2</v>
      </c>
      <c r="O20" s="1" t="s">
        <v>141</v>
      </c>
      <c r="P20" s="1" t="s">
        <v>139</v>
      </c>
      <c r="Q20" s="2" t="s">
        <v>202</v>
      </c>
      <c r="R20" s="23" t="s">
        <v>203</v>
      </c>
      <c r="S20" s="1" t="s">
        <v>49</v>
      </c>
      <c r="T20" s="1" t="s">
        <v>50</v>
      </c>
      <c r="U20" s="1" t="s">
        <v>51</v>
      </c>
      <c r="V20" s="5">
        <v>41155</v>
      </c>
      <c r="W20" s="2" t="s">
        <v>132</v>
      </c>
      <c r="X20" s="2" t="s">
        <v>204</v>
      </c>
      <c r="Y20" s="2" t="s">
        <v>54</v>
      </c>
      <c r="Z20" s="1" t="s">
        <v>55</v>
      </c>
      <c r="AA20" s="6">
        <v>74</v>
      </c>
      <c r="AB20" s="2"/>
      <c r="AC20" s="2" t="s">
        <v>56</v>
      </c>
      <c r="AD20" s="1">
        <v>1</v>
      </c>
      <c r="AE20" s="1">
        <v>1</v>
      </c>
      <c r="AF20" s="1">
        <v>0</v>
      </c>
      <c r="AG20" s="2" t="s">
        <v>57</v>
      </c>
      <c r="AH20" s="1"/>
      <c r="AI20" s="2" t="s">
        <v>45</v>
      </c>
      <c r="AJ20" s="2" t="s">
        <v>45</v>
      </c>
    </row>
    <row r="21" spans="1:36" ht="45" x14ac:dyDescent="0.25">
      <c r="A21" s="1" t="s">
        <v>4021</v>
      </c>
      <c r="B21" s="31">
        <v>4578</v>
      </c>
      <c r="C21" s="1" t="s">
        <v>58</v>
      </c>
      <c r="D21" s="4" t="s">
        <v>205</v>
      </c>
      <c r="E21" s="1" t="s">
        <v>38</v>
      </c>
      <c r="F21" s="1" t="s">
        <v>135</v>
      </c>
      <c r="G21" s="1" t="s">
        <v>136</v>
      </c>
      <c r="H21" s="1" t="s">
        <v>137</v>
      </c>
      <c r="I21" s="1" t="s">
        <v>138</v>
      </c>
      <c r="J21" s="1" t="s">
        <v>139</v>
      </c>
      <c r="K21" s="1" t="s">
        <v>139</v>
      </c>
      <c r="L21" s="1" t="s">
        <v>206</v>
      </c>
      <c r="M21" s="31"/>
      <c r="N21" s="31" t="s">
        <v>207</v>
      </c>
      <c r="O21" s="1" t="s">
        <v>141</v>
      </c>
      <c r="P21" s="1" t="s">
        <v>139</v>
      </c>
      <c r="Q21" s="2" t="s">
        <v>208</v>
      </c>
      <c r="R21" s="23" t="s">
        <v>209</v>
      </c>
      <c r="S21" s="1" t="s">
        <v>49</v>
      </c>
      <c r="T21" s="1" t="s">
        <v>50</v>
      </c>
      <c r="U21" s="1" t="s">
        <v>51</v>
      </c>
      <c r="V21" s="5">
        <v>41169</v>
      </c>
      <c r="W21" s="2" t="s">
        <v>132</v>
      </c>
      <c r="X21" s="2" t="s">
        <v>210</v>
      </c>
      <c r="Y21" s="2" t="s">
        <v>54</v>
      </c>
      <c r="Z21" s="1" t="s">
        <v>55</v>
      </c>
      <c r="AA21" s="1">
        <v>32</v>
      </c>
      <c r="AB21" s="2"/>
      <c r="AC21" s="2" t="s">
        <v>56</v>
      </c>
      <c r="AD21" s="1">
        <v>0</v>
      </c>
      <c r="AE21" s="1">
        <v>0</v>
      </c>
      <c r="AF21" s="1">
        <v>0</v>
      </c>
      <c r="AG21" s="2" t="s">
        <v>57</v>
      </c>
      <c r="AH21" s="1"/>
      <c r="AI21" s="2" t="s">
        <v>45</v>
      </c>
      <c r="AJ21" s="2" t="s">
        <v>45</v>
      </c>
    </row>
    <row r="22" spans="1:36" ht="30" x14ac:dyDescent="0.25">
      <c r="A22" s="1" t="s">
        <v>4022</v>
      </c>
      <c r="B22" s="31">
        <v>5064</v>
      </c>
      <c r="C22" s="1" t="s">
        <v>211</v>
      </c>
      <c r="D22" s="2" t="s">
        <v>212</v>
      </c>
      <c r="E22" s="1" t="s">
        <v>38</v>
      </c>
      <c r="F22" s="1" t="s">
        <v>176</v>
      </c>
      <c r="G22" s="1" t="s">
        <v>177</v>
      </c>
      <c r="H22" s="1" t="s">
        <v>178</v>
      </c>
      <c r="I22" s="1" t="s">
        <v>179</v>
      </c>
      <c r="J22" s="1" t="s">
        <v>179</v>
      </c>
      <c r="K22" s="1" t="s">
        <v>179</v>
      </c>
      <c r="L22" s="1" t="s">
        <v>213</v>
      </c>
      <c r="M22" s="31"/>
      <c r="N22" s="31" t="s">
        <v>214</v>
      </c>
      <c r="O22" s="1" t="s">
        <v>181</v>
      </c>
      <c r="P22" s="1" t="s">
        <v>179</v>
      </c>
      <c r="Q22" s="2" t="s">
        <v>215</v>
      </c>
      <c r="R22" s="23" t="s">
        <v>216</v>
      </c>
      <c r="S22" s="1" t="s">
        <v>49</v>
      </c>
      <c r="T22" s="1" t="s">
        <v>50</v>
      </c>
      <c r="U22" s="1" t="s">
        <v>51</v>
      </c>
      <c r="V22" s="5">
        <v>40087</v>
      </c>
      <c r="W22" s="2" t="s">
        <v>52</v>
      </c>
      <c r="X22" s="2" t="s">
        <v>217</v>
      </c>
      <c r="Y22" s="2" t="s">
        <v>54</v>
      </c>
      <c r="Z22" s="1" t="s">
        <v>55</v>
      </c>
      <c r="AA22" s="6">
        <v>7</v>
      </c>
      <c r="AB22" s="2"/>
      <c r="AC22" s="2" t="s">
        <v>56</v>
      </c>
      <c r="AD22" s="1">
        <v>0</v>
      </c>
      <c r="AE22" s="1">
        <v>0</v>
      </c>
      <c r="AF22" s="1">
        <v>0</v>
      </c>
      <c r="AG22" s="2" t="s">
        <v>57</v>
      </c>
      <c r="AH22" s="1"/>
      <c r="AI22" s="2" t="s">
        <v>45</v>
      </c>
      <c r="AJ22" s="2" t="s">
        <v>45</v>
      </c>
    </row>
    <row r="23" spans="1:36" ht="63.75" x14ac:dyDescent="0.25">
      <c r="A23" s="1" t="s">
        <v>4023</v>
      </c>
      <c r="B23" s="31">
        <v>5676</v>
      </c>
      <c r="C23" s="1" t="s">
        <v>58</v>
      </c>
      <c r="D23" s="2" t="s">
        <v>218</v>
      </c>
      <c r="E23" s="1" t="s">
        <v>38</v>
      </c>
      <c r="F23" s="1" t="s">
        <v>135</v>
      </c>
      <c r="G23" s="1" t="s">
        <v>136</v>
      </c>
      <c r="H23" s="1" t="s">
        <v>137</v>
      </c>
      <c r="I23" s="1" t="s">
        <v>138</v>
      </c>
      <c r="J23" s="1" t="s">
        <v>139</v>
      </c>
      <c r="K23" s="1" t="s">
        <v>139</v>
      </c>
      <c r="L23" s="1" t="s">
        <v>219</v>
      </c>
      <c r="M23" s="31"/>
      <c r="N23" s="31">
        <v>3</v>
      </c>
      <c r="O23" s="1" t="s">
        <v>141</v>
      </c>
      <c r="P23" s="1" t="s">
        <v>139</v>
      </c>
      <c r="Q23" s="2" t="s">
        <v>220</v>
      </c>
      <c r="R23" s="23" t="s">
        <v>221</v>
      </c>
      <c r="S23" s="1" t="s">
        <v>70</v>
      </c>
      <c r="T23" s="1" t="s">
        <v>50</v>
      </c>
      <c r="U23" s="1" t="s">
        <v>51</v>
      </c>
      <c r="V23" s="5">
        <v>40544</v>
      </c>
      <c r="W23" s="2" t="s">
        <v>9</v>
      </c>
      <c r="X23" s="2" t="s">
        <v>222</v>
      </c>
      <c r="Y23" s="2" t="s">
        <v>54</v>
      </c>
      <c r="Z23" s="1" t="s">
        <v>114</v>
      </c>
      <c r="AA23" s="1">
        <v>165</v>
      </c>
      <c r="AB23" s="2"/>
      <c r="AC23" s="2" t="s">
        <v>56</v>
      </c>
      <c r="AD23" s="1">
        <v>1</v>
      </c>
      <c r="AE23" s="1">
        <v>1</v>
      </c>
      <c r="AF23" s="1">
        <v>0</v>
      </c>
      <c r="AG23" s="2" t="s">
        <v>57</v>
      </c>
      <c r="AH23" s="1">
        <v>6049</v>
      </c>
      <c r="AI23" s="2" t="s">
        <v>115</v>
      </c>
      <c r="AJ23" s="2" t="s">
        <v>223</v>
      </c>
    </row>
    <row r="24" spans="1:36" ht="30" x14ac:dyDescent="0.25">
      <c r="A24" s="1" t="s">
        <v>4024</v>
      </c>
      <c r="B24" s="31">
        <v>5816</v>
      </c>
      <c r="C24" s="1" t="s">
        <v>58</v>
      </c>
      <c r="D24" s="2" t="s">
        <v>224</v>
      </c>
      <c r="E24" s="1" t="s">
        <v>38</v>
      </c>
      <c r="F24" s="1" t="s">
        <v>176</v>
      </c>
      <c r="G24" s="1" t="s">
        <v>177</v>
      </c>
      <c r="H24" s="1" t="s">
        <v>178</v>
      </c>
      <c r="I24" s="1" t="s">
        <v>179</v>
      </c>
      <c r="J24" s="1" t="s">
        <v>179</v>
      </c>
      <c r="K24" s="1" t="s">
        <v>179</v>
      </c>
      <c r="L24" s="1" t="s">
        <v>225</v>
      </c>
      <c r="M24" s="31"/>
      <c r="N24" s="31" t="s">
        <v>226</v>
      </c>
      <c r="O24" s="1" t="s">
        <v>181</v>
      </c>
      <c r="P24" s="1" t="s">
        <v>179</v>
      </c>
      <c r="Q24" s="2" t="s">
        <v>227</v>
      </c>
      <c r="R24" s="23" t="s">
        <v>228</v>
      </c>
      <c r="S24" s="1" t="s">
        <v>49</v>
      </c>
      <c r="T24" s="1" t="s">
        <v>50</v>
      </c>
      <c r="U24" s="1" t="s">
        <v>51</v>
      </c>
      <c r="V24" s="5">
        <v>40087</v>
      </c>
      <c r="W24" s="2" t="s">
        <v>132</v>
      </c>
      <c r="X24" s="2" t="s">
        <v>229</v>
      </c>
      <c r="Y24" s="2" t="s">
        <v>54</v>
      </c>
      <c r="Z24" s="1" t="s">
        <v>55</v>
      </c>
      <c r="AA24" s="6">
        <v>62</v>
      </c>
      <c r="AB24" s="2"/>
      <c r="AC24" s="2" t="s">
        <v>56</v>
      </c>
      <c r="AD24" s="1">
        <v>1</v>
      </c>
      <c r="AE24" s="1">
        <v>1</v>
      </c>
      <c r="AF24" s="1">
        <v>0</v>
      </c>
      <c r="AG24" s="2" t="s">
        <v>57</v>
      </c>
      <c r="AH24" s="1"/>
      <c r="AI24" s="2" t="s">
        <v>45</v>
      </c>
      <c r="AJ24" s="2" t="s">
        <v>45</v>
      </c>
    </row>
    <row r="25" spans="1:36" ht="30" x14ac:dyDescent="0.25">
      <c r="A25" s="1" t="s">
        <v>4025</v>
      </c>
      <c r="B25" s="31">
        <v>6194</v>
      </c>
      <c r="C25" s="1" t="s">
        <v>58</v>
      </c>
      <c r="D25" s="2" t="s">
        <v>230</v>
      </c>
      <c r="E25" s="1" t="s">
        <v>38</v>
      </c>
      <c r="F25" s="1" t="s">
        <v>60</v>
      </c>
      <c r="G25" s="1" t="s">
        <v>61</v>
      </c>
      <c r="H25" s="1" t="s">
        <v>62</v>
      </c>
      <c r="I25" s="1" t="s">
        <v>63</v>
      </c>
      <c r="J25" s="1" t="s">
        <v>64</v>
      </c>
      <c r="K25" s="1" t="s">
        <v>64</v>
      </c>
      <c r="L25" s="1" t="s">
        <v>231</v>
      </c>
      <c r="M25" s="31"/>
      <c r="N25" s="31">
        <v>7</v>
      </c>
      <c r="O25" s="1" t="s">
        <v>67</v>
      </c>
      <c r="P25" s="1" t="s">
        <v>64</v>
      </c>
      <c r="Q25" s="2" t="s">
        <v>232</v>
      </c>
      <c r="R25" s="23" t="s">
        <v>233</v>
      </c>
      <c r="S25" s="1" t="s">
        <v>49</v>
      </c>
      <c r="T25" s="1" t="s">
        <v>50</v>
      </c>
      <c r="U25" s="1" t="s">
        <v>51</v>
      </c>
      <c r="V25" s="5">
        <v>40224</v>
      </c>
      <c r="W25" s="2" t="s">
        <v>132</v>
      </c>
      <c r="X25" s="2" t="s">
        <v>234</v>
      </c>
      <c r="Y25" s="2" t="s">
        <v>54</v>
      </c>
      <c r="Z25" s="1" t="s">
        <v>55</v>
      </c>
      <c r="AA25" s="6">
        <v>72</v>
      </c>
      <c r="AB25" s="2"/>
      <c r="AC25" s="2" t="s">
        <v>56</v>
      </c>
      <c r="AD25" s="6">
        <v>0</v>
      </c>
      <c r="AE25" s="1">
        <v>0</v>
      </c>
      <c r="AF25" s="6">
        <v>0</v>
      </c>
      <c r="AG25" s="2" t="s">
        <v>235</v>
      </c>
      <c r="AH25" s="1"/>
      <c r="AI25" s="2" t="s">
        <v>45</v>
      </c>
      <c r="AJ25" s="2" t="s">
        <v>45</v>
      </c>
    </row>
    <row r="26" spans="1:36" ht="51" x14ac:dyDescent="0.25">
      <c r="A26" s="1" t="s">
        <v>4026</v>
      </c>
      <c r="B26" s="31">
        <v>8625</v>
      </c>
      <c r="C26" s="1" t="s">
        <v>58</v>
      </c>
      <c r="D26" s="2" t="s">
        <v>236</v>
      </c>
      <c r="E26" s="1" t="s">
        <v>38</v>
      </c>
      <c r="F26" s="1" t="s">
        <v>147</v>
      </c>
      <c r="G26" s="1" t="s">
        <v>237</v>
      </c>
      <c r="H26" s="1" t="s">
        <v>238</v>
      </c>
      <c r="I26" s="1" t="s">
        <v>150</v>
      </c>
      <c r="J26" s="1" t="s">
        <v>239</v>
      </c>
      <c r="K26" s="1" t="s">
        <v>239</v>
      </c>
      <c r="L26" s="1" t="s">
        <v>45</v>
      </c>
      <c r="M26" s="31"/>
      <c r="N26" s="31" t="s">
        <v>240</v>
      </c>
      <c r="O26" s="1" t="s">
        <v>241</v>
      </c>
      <c r="P26" s="1" t="s">
        <v>239</v>
      </c>
      <c r="Q26" s="2" t="s">
        <v>242</v>
      </c>
      <c r="R26" s="23" t="s">
        <v>243</v>
      </c>
      <c r="S26" s="1" t="s">
        <v>70</v>
      </c>
      <c r="T26" s="1" t="s">
        <v>50</v>
      </c>
      <c r="U26" s="1" t="s">
        <v>51</v>
      </c>
      <c r="V26" s="5">
        <v>23285</v>
      </c>
      <c r="W26" s="2" t="s">
        <v>9</v>
      </c>
      <c r="X26" s="2" t="s">
        <v>244</v>
      </c>
      <c r="Y26" s="2" t="s">
        <v>54</v>
      </c>
      <c r="Z26" s="1" t="s">
        <v>114</v>
      </c>
      <c r="AA26" s="6">
        <v>55</v>
      </c>
      <c r="AB26" s="2"/>
      <c r="AC26" s="2" t="s">
        <v>56</v>
      </c>
      <c r="AD26" s="1">
        <v>1</v>
      </c>
      <c r="AE26" s="1">
        <v>1</v>
      </c>
      <c r="AF26" s="1">
        <v>0</v>
      </c>
      <c r="AG26" s="2" t="s">
        <v>57</v>
      </c>
      <c r="AH26" s="1">
        <v>6263</v>
      </c>
      <c r="AI26" s="2" t="s">
        <v>115</v>
      </c>
      <c r="AJ26" s="2" t="s">
        <v>245</v>
      </c>
    </row>
    <row r="27" spans="1:36" ht="25.5" x14ac:dyDescent="0.25">
      <c r="A27" s="1" t="s">
        <v>4027</v>
      </c>
      <c r="B27" s="31">
        <v>8799</v>
      </c>
      <c r="C27" s="1" t="s">
        <v>58</v>
      </c>
      <c r="D27" s="2" t="s">
        <v>246</v>
      </c>
      <c r="E27" s="1" t="s">
        <v>38</v>
      </c>
      <c r="F27" s="1" t="s">
        <v>247</v>
      </c>
      <c r="G27" s="1" t="s">
        <v>248</v>
      </c>
      <c r="H27" s="1" t="s">
        <v>249</v>
      </c>
      <c r="I27" s="1" t="s">
        <v>250</v>
      </c>
      <c r="J27" s="1" t="s">
        <v>251</v>
      </c>
      <c r="K27" s="1" t="s">
        <v>251</v>
      </c>
      <c r="L27" s="1" t="s">
        <v>252</v>
      </c>
      <c r="M27" s="31"/>
      <c r="N27" s="31" t="s">
        <v>253</v>
      </c>
      <c r="O27" s="1" t="s">
        <v>254</v>
      </c>
      <c r="P27" s="1" t="s">
        <v>251</v>
      </c>
      <c r="Q27" s="2" t="s">
        <v>255</v>
      </c>
      <c r="R27" s="4" t="s">
        <v>256</v>
      </c>
      <c r="S27" s="1" t="s">
        <v>49</v>
      </c>
      <c r="T27" s="1" t="s">
        <v>50</v>
      </c>
      <c r="U27" s="1" t="s">
        <v>51</v>
      </c>
      <c r="V27" s="5">
        <v>40057</v>
      </c>
      <c r="W27" s="2" t="s">
        <v>132</v>
      </c>
      <c r="X27" s="2" t="s">
        <v>257</v>
      </c>
      <c r="Y27" s="2" t="s">
        <v>54</v>
      </c>
      <c r="Z27" s="1" t="s">
        <v>55</v>
      </c>
      <c r="AA27" s="1">
        <v>21</v>
      </c>
      <c r="AB27" s="2"/>
      <c r="AC27" s="2" t="s">
        <v>56</v>
      </c>
      <c r="AD27" s="1">
        <v>0</v>
      </c>
      <c r="AE27" s="1">
        <v>0</v>
      </c>
      <c r="AF27" s="1">
        <v>0</v>
      </c>
      <c r="AG27" s="2" t="s">
        <v>57</v>
      </c>
      <c r="AH27" s="1"/>
      <c r="AI27" s="2" t="s">
        <v>45</v>
      </c>
      <c r="AJ27" s="2" t="s">
        <v>45</v>
      </c>
    </row>
    <row r="28" spans="1:36" ht="38.25" x14ac:dyDescent="0.25">
      <c r="A28" s="1" t="s">
        <v>4028</v>
      </c>
      <c r="B28" s="31">
        <v>9436</v>
      </c>
      <c r="C28" s="1" t="s">
        <v>58</v>
      </c>
      <c r="D28" s="2" t="s">
        <v>258</v>
      </c>
      <c r="E28" s="1" t="s">
        <v>38</v>
      </c>
      <c r="F28" s="1" t="s">
        <v>259</v>
      </c>
      <c r="G28" s="1" t="s">
        <v>260</v>
      </c>
      <c r="H28" s="1" t="s">
        <v>261</v>
      </c>
      <c r="I28" s="1" t="s">
        <v>262</v>
      </c>
      <c r="J28" s="1" t="s">
        <v>263</v>
      </c>
      <c r="K28" s="1" t="s">
        <v>263</v>
      </c>
      <c r="L28" s="1" t="s">
        <v>264</v>
      </c>
      <c r="M28" s="31"/>
      <c r="N28" s="31" t="s">
        <v>265</v>
      </c>
      <c r="O28" s="1" t="s">
        <v>266</v>
      </c>
      <c r="P28" s="1" t="s">
        <v>263</v>
      </c>
      <c r="Q28" s="2" t="s">
        <v>267</v>
      </c>
      <c r="R28" s="23" t="s">
        <v>268</v>
      </c>
      <c r="S28" s="1" t="s">
        <v>70</v>
      </c>
      <c r="T28" s="1" t="s">
        <v>50</v>
      </c>
      <c r="U28" s="1" t="s">
        <v>51</v>
      </c>
      <c r="V28" s="5">
        <v>40787</v>
      </c>
      <c r="W28" s="2" t="s">
        <v>9</v>
      </c>
      <c r="X28" s="2" t="s">
        <v>269</v>
      </c>
      <c r="Y28" s="2" t="s">
        <v>54</v>
      </c>
      <c r="Z28" s="1" t="s">
        <v>114</v>
      </c>
      <c r="AA28" s="1">
        <v>50</v>
      </c>
      <c r="AB28" s="2"/>
      <c r="AC28" s="2" t="s">
        <v>56</v>
      </c>
      <c r="AD28" s="1">
        <v>0</v>
      </c>
      <c r="AE28" s="1">
        <v>1</v>
      </c>
      <c r="AF28" s="1">
        <v>1</v>
      </c>
      <c r="AG28" s="2" t="s">
        <v>57</v>
      </c>
      <c r="AH28" s="1">
        <v>8021</v>
      </c>
      <c r="AI28" s="2" t="s">
        <v>115</v>
      </c>
      <c r="AJ28" s="2" t="s">
        <v>270</v>
      </c>
    </row>
    <row r="29" spans="1:36" ht="38.25" x14ac:dyDescent="0.25">
      <c r="A29" s="1" t="s">
        <v>4029</v>
      </c>
      <c r="B29" s="31">
        <v>10831</v>
      </c>
      <c r="C29" s="1" t="s">
        <v>58</v>
      </c>
      <c r="D29" s="2" t="s">
        <v>271</v>
      </c>
      <c r="E29" s="1" t="s">
        <v>38</v>
      </c>
      <c r="F29" s="1" t="s">
        <v>272</v>
      </c>
      <c r="G29" s="1" t="s">
        <v>273</v>
      </c>
      <c r="H29" s="1" t="s">
        <v>274</v>
      </c>
      <c r="I29" s="1" t="s">
        <v>275</v>
      </c>
      <c r="J29" s="1" t="s">
        <v>276</v>
      </c>
      <c r="K29" s="1" t="s">
        <v>276</v>
      </c>
      <c r="L29" s="1" t="s">
        <v>277</v>
      </c>
      <c r="M29" s="31"/>
      <c r="N29" s="31">
        <v>2</v>
      </c>
      <c r="O29" s="1" t="s">
        <v>278</v>
      </c>
      <c r="P29" s="1" t="s">
        <v>276</v>
      </c>
      <c r="Q29" s="2" t="s">
        <v>279</v>
      </c>
      <c r="R29" s="23" t="s">
        <v>280</v>
      </c>
      <c r="S29" s="1" t="s">
        <v>70</v>
      </c>
      <c r="T29" s="1" t="s">
        <v>50</v>
      </c>
      <c r="U29" s="1" t="s">
        <v>51</v>
      </c>
      <c r="V29" s="5">
        <v>36404</v>
      </c>
      <c r="W29" s="2" t="s">
        <v>9</v>
      </c>
      <c r="X29" s="2" t="s">
        <v>281</v>
      </c>
      <c r="Y29" s="2" t="s">
        <v>54</v>
      </c>
      <c r="Z29" s="1" t="s">
        <v>114</v>
      </c>
      <c r="AA29" s="6">
        <v>89</v>
      </c>
      <c r="AB29" s="2"/>
      <c r="AC29" s="2" t="s">
        <v>56</v>
      </c>
      <c r="AD29" s="1">
        <v>0</v>
      </c>
      <c r="AE29" s="1">
        <v>0</v>
      </c>
      <c r="AF29" s="1">
        <v>1</v>
      </c>
      <c r="AG29" s="2" t="s">
        <v>57</v>
      </c>
      <c r="AH29" s="1">
        <v>5940</v>
      </c>
      <c r="AI29" s="2" t="s">
        <v>115</v>
      </c>
      <c r="AJ29" s="2" t="s">
        <v>282</v>
      </c>
    </row>
    <row r="30" spans="1:36" ht="60" x14ac:dyDescent="0.25">
      <c r="A30" s="1" t="s">
        <v>4030</v>
      </c>
      <c r="B30" s="31">
        <v>12409</v>
      </c>
      <c r="C30" s="1" t="s">
        <v>58</v>
      </c>
      <c r="D30" s="2" t="s">
        <v>283</v>
      </c>
      <c r="E30" s="1" t="s">
        <v>38</v>
      </c>
      <c r="F30" s="1" t="s">
        <v>284</v>
      </c>
      <c r="G30" s="1" t="s">
        <v>285</v>
      </c>
      <c r="H30" s="1" t="s">
        <v>286</v>
      </c>
      <c r="I30" s="1" t="s">
        <v>287</v>
      </c>
      <c r="J30" s="1" t="s">
        <v>288</v>
      </c>
      <c r="K30" s="1" t="s">
        <v>288</v>
      </c>
      <c r="L30" s="1" t="s">
        <v>289</v>
      </c>
      <c r="M30" s="31"/>
      <c r="N30" s="31" t="s">
        <v>290</v>
      </c>
      <c r="O30" s="1" t="s">
        <v>291</v>
      </c>
      <c r="P30" s="1" t="s">
        <v>288</v>
      </c>
      <c r="Q30" s="2" t="s">
        <v>292</v>
      </c>
      <c r="R30" s="23" t="s">
        <v>293</v>
      </c>
      <c r="S30" s="1" t="s">
        <v>70</v>
      </c>
      <c r="T30" s="1" t="s">
        <v>50</v>
      </c>
      <c r="U30" s="1" t="s">
        <v>51</v>
      </c>
      <c r="V30" s="5">
        <v>18142</v>
      </c>
      <c r="W30" s="2" t="s">
        <v>9</v>
      </c>
      <c r="X30" s="2" t="s">
        <v>294</v>
      </c>
      <c r="Y30" s="2" t="s">
        <v>54</v>
      </c>
      <c r="Z30" s="1" t="s">
        <v>55</v>
      </c>
      <c r="AA30" s="6">
        <v>83</v>
      </c>
      <c r="AB30" s="2"/>
      <c r="AC30" s="2" t="s">
        <v>56</v>
      </c>
      <c r="AD30" s="1">
        <v>1</v>
      </c>
      <c r="AE30" s="1">
        <v>1</v>
      </c>
      <c r="AF30" s="1">
        <v>0</v>
      </c>
      <c r="AG30" s="2" t="s">
        <v>91</v>
      </c>
      <c r="AH30" s="1"/>
      <c r="AI30" s="2" t="s">
        <v>45</v>
      </c>
      <c r="AJ30" s="2" t="s">
        <v>45</v>
      </c>
    </row>
    <row r="31" spans="1:36" ht="45" x14ac:dyDescent="0.25">
      <c r="A31" s="1" t="s">
        <v>4031</v>
      </c>
      <c r="B31" s="31">
        <v>12774</v>
      </c>
      <c r="C31" s="1" t="s">
        <v>58</v>
      </c>
      <c r="D31" s="2" t="s">
        <v>295</v>
      </c>
      <c r="E31" s="1" t="s">
        <v>38</v>
      </c>
      <c r="F31" s="1" t="s">
        <v>284</v>
      </c>
      <c r="G31" s="1" t="s">
        <v>285</v>
      </c>
      <c r="H31" s="1" t="s">
        <v>286</v>
      </c>
      <c r="I31" s="1" t="s">
        <v>287</v>
      </c>
      <c r="J31" s="1" t="s">
        <v>288</v>
      </c>
      <c r="K31" s="1" t="s">
        <v>288</v>
      </c>
      <c r="L31" s="1" t="s">
        <v>296</v>
      </c>
      <c r="M31" s="31"/>
      <c r="N31" s="31">
        <v>9</v>
      </c>
      <c r="O31" s="1" t="s">
        <v>297</v>
      </c>
      <c r="P31" s="1" t="s">
        <v>288</v>
      </c>
      <c r="Q31" s="2" t="s">
        <v>298</v>
      </c>
      <c r="R31" s="23" t="s">
        <v>299</v>
      </c>
      <c r="S31" s="1" t="s">
        <v>70</v>
      </c>
      <c r="T31" s="1" t="s">
        <v>50</v>
      </c>
      <c r="U31" s="1" t="s">
        <v>51</v>
      </c>
      <c r="V31" s="5">
        <v>32391</v>
      </c>
      <c r="W31" s="2" t="s">
        <v>9</v>
      </c>
      <c r="X31" s="2" t="s">
        <v>294</v>
      </c>
      <c r="Y31" s="2" t="s">
        <v>54</v>
      </c>
      <c r="Z31" s="1" t="s">
        <v>55</v>
      </c>
      <c r="AA31" s="6">
        <v>175</v>
      </c>
      <c r="AB31" s="2"/>
      <c r="AC31" s="2" t="s">
        <v>56</v>
      </c>
      <c r="AD31" s="1">
        <v>1</v>
      </c>
      <c r="AE31" s="1">
        <v>1</v>
      </c>
      <c r="AF31" s="1">
        <v>1</v>
      </c>
      <c r="AG31" s="2" t="s">
        <v>57</v>
      </c>
      <c r="AH31" s="1"/>
      <c r="AI31" s="2" t="s">
        <v>45</v>
      </c>
      <c r="AJ31" s="2" t="s">
        <v>45</v>
      </c>
    </row>
    <row r="32" spans="1:36" ht="30" x14ac:dyDescent="0.25">
      <c r="A32" s="1" t="s">
        <v>4032</v>
      </c>
      <c r="B32" s="31">
        <v>12867</v>
      </c>
      <c r="C32" s="1" t="s">
        <v>58</v>
      </c>
      <c r="D32" s="2" t="s">
        <v>300</v>
      </c>
      <c r="E32" s="1" t="s">
        <v>38</v>
      </c>
      <c r="F32" s="1" t="s">
        <v>284</v>
      </c>
      <c r="G32" s="1" t="s">
        <v>301</v>
      </c>
      <c r="H32" s="1" t="s">
        <v>302</v>
      </c>
      <c r="I32" s="1" t="s">
        <v>287</v>
      </c>
      <c r="J32" s="1" t="s">
        <v>288</v>
      </c>
      <c r="K32" s="1" t="s">
        <v>303</v>
      </c>
      <c r="L32" s="1" t="s">
        <v>118</v>
      </c>
      <c r="M32" s="31"/>
      <c r="N32" s="31">
        <v>4</v>
      </c>
      <c r="O32" s="1" t="s">
        <v>304</v>
      </c>
      <c r="P32" s="1" t="s">
        <v>303</v>
      </c>
      <c r="Q32" s="2" t="s">
        <v>305</v>
      </c>
      <c r="R32" s="23" t="s">
        <v>306</v>
      </c>
      <c r="S32" s="1" t="s">
        <v>70</v>
      </c>
      <c r="T32" s="1" t="s">
        <v>50</v>
      </c>
      <c r="U32" s="1" t="s">
        <v>51</v>
      </c>
      <c r="V32" s="5">
        <v>33117</v>
      </c>
      <c r="W32" s="2" t="s">
        <v>9</v>
      </c>
      <c r="X32" s="2" t="s">
        <v>294</v>
      </c>
      <c r="Y32" s="2" t="s">
        <v>54</v>
      </c>
      <c r="Z32" s="1" t="s">
        <v>55</v>
      </c>
      <c r="AA32" s="6">
        <v>96</v>
      </c>
      <c r="AB32" s="2"/>
      <c r="AC32" s="2" t="s">
        <v>56</v>
      </c>
      <c r="AD32" s="1">
        <v>1</v>
      </c>
      <c r="AE32" s="1">
        <v>0</v>
      </c>
      <c r="AF32" s="1">
        <v>1</v>
      </c>
      <c r="AG32" s="2" t="s">
        <v>57</v>
      </c>
      <c r="AH32" s="1"/>
      <c r="AI32" s="2" t="s">
        <v>45</v>
      </c>
      <c r="AJ32" s="2" t="s">
        <v>45</v>
      </c>
    </row>
    <row r="33" spans="1:36" ht="75" x14ac:dyDescent="0.25">
      <c r="A33" s="1" t="s">
        <v>4033</v>
      </c>
      <c r="B33" s="31">
        <v>13657</v>
      </c>
      <c r="C33" s="1" t="s">
        <v>58</v>
      </c>
      <c r="D33" s="2" t="s">
        <v>307</v>
      </c>
      <c r="E33" s="1" t="s">
        <v>38</v>
      </c>
      <c r="F33" s="1" t="s">
        <v>308</v>
      </c>
      <c r="G33" s="1" t="s">
        <v>309</v>
      </c>
      <c r="H33" s="1" t="s">
        <v>310</v>
      </c>
      <c r="I33" s="1" t="s">
        <v>311</v>
      </c>
      <c r="J33" s="1" t="s">
        <v>312</v>
      </c>
      <c r="K33" s="1" t="s">
        <v>312</v>
      </c>
      <c r="L33" s="1" t="s">
        <v>313</v>
      </c>
      <c r="M33" s="31"/>
      <c r="N33" s="31" t="s">
        <v>170</v>
      </c>
      <c r="O33" s="1" t="s">
        <v>314</v>
      </c>
      <c r="P33" s="1" t="s">
        <v>312</v>
      </c>
      <c r="Q33" s="2" t="s">
        <v>315</v>
      </c>
      <c r="R33" s="23" t="s">
        <v>316</v>
      </c>
      <c r="S33" s="1" t="s">
        <v>70</v>
      </c>
      <c r="T33" s="1" t="s">
        <v>50</v>
      </c>
      <c r="U33" s="1" t="s">
        <v>51</v>
      </c>
      <c r="V33" s="5">
        <v>35674</v>
      </c>
      <c r="W33" s="2" t="s">
        <v>9</v>
      </c>
      <c r="X33" s="2" t="s">
        <v>317</v>
      </c>
      <c r="Y33" s="2" t="s">
        <v>54</v>
      </c>
      <c r="Z33" s="1" t="s">
        <v>55</v>
      </c>
      <c r="AA33" s="6">
        <v>73</v>
      </c>
      <c r="AB33" s="2"/>
      <c r="AC33" s="2" t="s">
        <v>56</v>
      </c>
      <c r="AD33" s="1">
        <v>0</v>
      </c>
      <c r="AE33" s="1">
        <v>0</v>
      </c>
      <c r="AF33" s="1">
        <v>0</v>
      </c>
      <c r="AG33" s="2" t="s">
        <v>57</v>
      </c>
      <c r="AH33" s="1"/>
      <c r="AI33" s="2" t="s">
        <v>45</v>
      </c>
      <c r="AJ33" s="2" t="s">
        <v>45</v>
      </c>
    </row>
    <row r="34" spans="1:36" ht="90" x14ac:dyDescent="0.25">
      <c r="A34" s="1" t="s">
        <v>4034</v>
      </c>
      <c r="B34" s="31">
        <v>13691</v>
      </c>
      <c r="C34" s="1" t="s">
        <v>58</v>
      </c>
      <c r="D34" s="2" t="s">
        <v>318</v>
      </c>
      <c r="E34" s="1" t="s">
        <v>38</v>
      </c>
      <c r="F34" s="1" t="s">
        <v>187</v>
      </c>
      <c r="G34" s="1" t="s">
        <v>319</v>
      </c>
      <c r="H34" s="1" t="s">
        <v>320</v>
      </c>
      <c r="I34" s="1" t="s">
        <v>190</v>
      </c>
      <c r="J34" s="1" t="s">
        <v>321</v>
      </c>
      <c r="K34" s="1" t="s">
        <v>322</v>
      </c>
      <c r="L34" s="1" t="s">
        <v>323</v>
      </c>
      <c r="M34" s="31"/>
      <c r="N34" s="31" t="s">
        <v>75</v>
      </c>
      <c r="O34" s="1" t="s">
        <v>324</v>
      </c>
      <c r="P34" s="1" t="s">
        <v>322</v>
      </c>
      <c r="Q34" s="2" t="s">
        <v>325</v>
      </c>
      <c r="R34" s="23" t="s">
        <v>326</v>
      </c>
      <c r="S34" s="1" t="s">
        <v>49</v>
      </c>
      <c r="T34" s="1" t="s">
        <v>50</v>
      </c>
      <c r="U34" s="1" t="s">
        <v>51</v>
      </c>
      <c r="V34" s="5">
        <v>40910</v>
      </c>
      <c r="W34" s="2" t="s">
        <v>132</v>
      </c>
      <c r="X34" s="2" t="s">
        <v>327</v>
      </c>
      <c r="Y34" s="2" t="s">
        <v>54</v>
      </c>
      <c r="Z34" s="1" t="s">
        <v>55</v>
      </c>
      <c r="AA34" s="6">
        <v>44</v>
      </c>
      <c r="AB34" s="2"/>
      <c r="AC34" s="2" t="s">
        <v>56</v>
      </c>
      <c r="AD34" s="1">
        <v>1</v>
      </c>
      <c r="AE34" s="6">
        <v>0</v>
      </c>
      <c r="AF34" s="6">
        <v>1</v>
      </c>
      <c r="AG34" s="2" t="s">
        <v>57</v>
      </c>
      <c r="AH34" s="1"/>
      <c r="AI34" s="2" t="s">
        <v>45</v>
      </c>
      <c r="AJ34" s="2" t="s">
        <v>45</v>
      </c>
    </row>
    <row r="35" spans="1:36" ht="25.5" x14ac:dyDescent="0.25">
      <c r="A35" s="1" t="s">
        <v>4035</v>
      </c>
      <c r="B35" s="31">
        <v>13802</v>
      </c>
      <c r="C35" s="1" t="s">
        <v>58</v>
      </c>
      <c r="D35" s="2" t="s">
        <v>328</v>
      </c>
      <c r="E35" s="1" t="s">
        <v>38</v>
      </c>
      <c r="F35" s="1" t="s">
        <v>187</v>
      </c>
      <c r="G35" s="1" t="s">
        <v>319</v>
      </c>
      <c r="H35" s="1" t="s">
        <v>320</v>
      </c>
      <c r="I35" s="1" t="s">
        <v>190</v>
      </c>
      <c r="J35" s="1" t="s">
        <v>321</v>
      </c>
      <c r="K35" s="1" t="s">
        <v>322</v>
      </c>
      <c r="L35" s="1" t="s">
        <v>329</v>
      </c>
      <c r="M35" s="31"/>
      <c r="N35" s="31">
        <v>2</v>
      </c>
      <c r="O35" s="1" t="s">
        <v>324</v>
      </c>
      <c r="P35" s="1" t="s">
        <v>322</v>
      </c>
      <c r="Q35" s="2" t="s">
        <v>330</v>
      </c>
      <c r="R35" s="23" t="s">
        <v>331</v>
      </c>
      <c r="S35" s="1" t="s">
        <v>70</v>
      </c>
      <c r="T35" s="1" t="s">
        <v>50</v>
      </c>
      <c r="U35" s="1" t="s">
        <v>51</v>
      </c>
      <c r="V35" s="5">
        <v>34969</v>
      </c>
      <c r="W35" s="2" t="s">
        <v>9</v>
      </c>
      <c r="X35" s="2" t="s">
        <v>332</v>
      </c>
      <c r="Y35" s="2" t="s">
        <v>54</v>
      </c>
      <c r="Z35" s="1" t="s">
        <v>55</v>
      </c>
      <c r="AA35" s="6">
        <v>140</v>
      </c>
      <c r="AB35" s="2"/>
      <c r="AC35" s="2" t="s">
        <v>56</v>
      </c>
      <c r="AD35" s="1">
        <v>1</v>
      </c>
      <c r="AE35" s="1">
        <v>1</v>
      </c>
      <c r="AF35" s="1">
        <v>0</v>
      </c>
      <c r="AG35" s="2" t="s">
        <v>57</v>
      </c>
      <c r="AH35" s="1"/>
      <c r="AI35" s="2" t="s">
        <v>45</v>
      </c>
      <c r="AJ35" s="2" t="s">
        <v>45</v>
      </c>
    </row>
    <row r="36" spans="1:36" ht="75" x14ac:dyDescent="0.25">
      <c r="A36" s="1" t="s">
        <v>4036</v>
      </c>
      <c r="B36" s="31">
        <v>13816</v>
      </c>
      <c r="C36" s="1" t="s">
        <v>58</v>
      </c>
      <c r="D36" s="2" t="s">
        <v>333</v>
      </c>
      <c r="E36" s="1" t="s">
        <v>38</v>
      </c>
      <c r="F36" s="1" t="s">
        <v>334</v>
      </c>
      <c r="G36" s="1" t="s">
        <v>335</v>
      </c>
      <c r="H36" s="1" t="s">
        <v>336</v>
      </c>
      <c r="I36" s="1" t="s">
        <v>337</v>
      </c>
      <c r="J36" s="1" t="s">
        <v>337</v>
      </c>
      <c r="K36" s="1" t="s">
        <v>337</v>
      </c>
      <c r="L36" s="1" t="s">
        <v>338</v>
      </c>
      <c r="M36" s="31"/>
      <c r="N36" s="31">
        <v>29.53</v>
      </c>
      <c r="O36" s="1" t="s">
        <v>339</v>
      </c>
      <c r="P36" s="1" t="s">
        <v>337</v>
      </c>
      <c r="Q36" s="2" t="s">
        <v>340</v>
      </c>
      <c r="R36" s="23" t="s">
        <v>341</v>
      </c>
      <c r="S36" s="1" t="s">
        <v>49</v>
      </c>
      <c r="T36" s="1" t="s">
        <v>50</v>
      </c>
      <c r="U36" s="1" t="s">
        <v>51</v>
      </c>
      <c r="V36" s="5">
        <v>41153</v>
      </c>
      <c r="W36" s="2" t="s">
        <v>198</v>
      </c>
      <c r="X36" s="2" t="s">
        <v>342</v>
      </c>
      <c r="Y36" s="2" t="s">
        <v>54</v>
      </c>
      <c r="Z36" s="1" t="s">
        <v>55</v>
      </c>
      <c r="AA36" s="6">
        <v>71</v>
      </c>
      <c r="AB36" s="2"/>
      <c r="AC36" s="2" t="s">
        <v>56</v>
      </c>
      <c r="AD36" s="1">
        <v>1</v>
      </c>
      <c r="AE36" s="1">
        <v>1</v>
      </c>
      <c r="AF36" s="1">
        <v>0</v>
      </c>
      <c r="AG36" s="2" t="s">
        <v>57</v>
      </c>
      <c r="AH36" s="1"/>
      <c r="AI36" s="2" t="s">
        <v>45</v>
      </c>
      <c r="AJ36" s="2" t="s">
        <v>45</v>
      </c>
    </row>
    <row r="37" spans="1:36" ht="30" x14ac:dyDescent="0.25">
      <c r="A37" s="1" t="s">
        <v>4037</v>
      </c>
      <c r="B37" s="31">
        <v>14473</v>
      </c>
      <c r="C37" s="1" t="s">
        <v>211</v>
      </c>
      <c r="D37" s="2" t="s">
        <v>343</v>
      </c>
      <c r="E37" s="1" t="s">
        <v>38</v>
      </c>
      <c r="F37" s="1" t="s">
        <v>147</v>
      </c>
      <c r="G37" s="1" t="s">
        <v>344</v>
      </c>
      <c r="H37" s="1" t="s">
        <v>345</v>
      </c>
      <c r="I37" s="1" t="s">
        <v>150</v>
      </c>
      <c r="J37" s="1" t="s">
        <v>346</v>
      </c>
      <c r="K37" s="1" t="s">
        <v>347</v>
      </c>
      <c r="L37" s="1" t="s">
        <v>45</v>
      </c>
      <c r="M37" s="31"/>
      <c r="N37" s="31" t="s">
        <v>170</v>
      </c>
      <c r="O37" s="1" t="s">
        <v>348</v>
      </c>
      <c r="P37" s="1" t="s">
        <v>346</v>
      </c>
      <c r="Q37" s="2" t="s">
        <v>349</v>
      </c>
      <c r="R37" s="23" t="s">
        <v>350</v>
      </c>
      <c r="S37" s="1" t="s">
        <v>70</v>
      </c>
      <c r="T37" s="1" t="s">
        <v>50</v>
      </c>
      <c r="U37" s="1" t="s">
        <v>51</v>
      </c>
      <c r="V37" s="5">
        <v>41162</v>
      </c>
      <c r="W37" s="2" t="s">
        <v>9</v>
      </c>
      <c r="X37" s="2" t="s">
        <v>351</v>
      </c>
      <c r="Y37" s="2" t="s">
        <v>54</v>
      </c>
      <c r="Z37" s="1" t="s">
        <v>55</v>
      </c>
      <c r="AA37" s="1">
        <v>17</v>
      </c>
      <c r="AB37" s="2"/>
      <c r="AC37" s="2" t="s">
        <v>56</v>
      </c>
      <c r="AD37" s="1">
        <v>0</v>
      </c>
      <c r="AE37" s="1">
        <v>0</v>
      </c>
      <c r="AF37" s="1">
        <v>0</v>
      </c>
      <c r="AG37" s="2" t="s">
        <v>57</v>
      </c>
      <c r="AH37" s="1"/>
      <c r="AI37" s="2" t="s">
        <v>45</v>
      </c>
      <c r="AJ37" s="2" t="s">
        <v>45</v>
      </c>
    </row>
    <row r="38" spans="1:36" ht="38.25" x14ac:dyDescent="0.25">
      <c r="A38" s="1" t="s">
        <v>4038</v>
      </c>
      <c r="B38" s="31">
        <v>14494</v>
      </c>
      <c r="C38" s="1" t="s">
        <v>58</v>
      </c>
      <c r="D38" s="2" t="s">
        <v>352</v>
      </c>
      <c r="E38" s="1" t="s">
        <v>38</v>
      </c>
      <c r="F38" s="1" t="s">
        <v>147</v>
      </c>
      <c r="G38" s="1" t="s">
        <v>344</v>
      </c>
      <c r="H38" s="1" t="s">
        <v>353</v>
      </c>
      <c r="I38" s="1" t="s">
        <v>150</v>
      </c>
      <c r="J38" s="1" t="s">
        <v>346</v>
      </c>
      <c r="K38" s="1" t="s">
        <v>354</v>
      </c>
      <c r="L38" s="1" t="s">
        <v>45</v>
      </c>
      <c r="M38" s="31"/>
      <c r="N38" s="31">
        <v>115</v>
      </c>
      <c r="O38" s="1" t="s">
        <v>348</v>
      </c>
      <c r="P38" s="1" t="s">
        <v>346</v>
      </c>
      <c r="Q38" s="2" t="s">
        <v>355</v>
      </c>
      <c r="R38" s="23" t="s">
        <v>356</v>
      </c>
      <c r="S38" s="1" t="s">
        <v>70</v>
      </c>
      <c r="T38" s="1" t="s">
        <v>50</v>
      </c>
      <c r="U38" s="1" t="s">
        <v>51</v>
      </c>
      <c r="V38" s="5">
        <v>41153</v>
      </c>
      <c r="W38" s="2" t="s">
        <v>9</v>
      </c>
      <c r="X38" s="2" t="s">
        <v>351</v>
      </c>
      <c r="Y38" s="2" t="s">
        <v>54</v>
      </c>
      <c r="Z38" s="1" t="s">
        <v>114</v>
      </c>
      <c r="AA38" s="6">
        <v>65</v>
      </c>
      <c r="AB38" s="2"/>
      <c r="AC38" s="2" t="s">
        <v>56</v>
      </c>
      <c r="AD38" s="1">
        <v>1</v>
      </c>
      <c r="AE38" s="1">
        <v>1</v>
      </c>
      <c r="AF38" s="1">
        <v>1</v>
      </c>
      <c r="AG38" s="2" t="s">
        <v>57</v>
      </c>
      <c r="AH38" s="1">
        <v>11053</v>
      </c>
      <c r="AI38" s="2" t="s">
        <v>115</v>
      </c>
      <c r="AJ38" s="2" t="s">
        <v>357</v>
      </c>
    </row>
    <row r="39" spans="1:36" ht="25.5" x14ac:dyDescent="0.25">
      <c r="A39" s="1" t="s">
        <v>4039</v>
      </c>
      <c r="B39" s="31">
        <v>15745</v>
      </c>
      <c r="C39" s="1" t="s">
        <v>58</v>
      </c>
      <c r="D39" s="2" t="s">
        <v>358</v>
      </c>
      <c r="E39" s="1" t="s">
        <v>38</v>
      </c>
      <c r="F39" s="1" t="s">
        <v>284</v>
      </c>
      <c r="G39" s="1" t="s">
        <v>359</v>
      </c>
      <c r="H39" s="1" t="s">
        <v>360</v>
      </c>
      <c r="I39" s="1" t="s">
        <v>287</v>
      </c>
      <c r="J39" s="1" t="s">
        <v>361</v>
      </c>
      <c r="K39" s="1" t="s">
        <v>361</v>
      </c>
      <c r="L39" s="1" t="s">
        <v>362</v>
      </c>
      <c r="M39" s="31"/>
      <c r="N39" s="31" t="s">
        <v>363</v>
      </c>
      <c r="O39" s="1" t="s">
        <v>364</v>
      </c>
      <c r="P39" s="1" t="s">
        <v>361</v>
      </c>
      <c r="Q39" s="2" t="s">
        <v>365</v>
      </c>
      <c r="R39" s="23" t="s">
        <v>366</v>
      </c>
      <c r="S39" s="1" t="s">
        <v>70</v>
      </c>
      <c r="T39" s="1" t="s">
        <v>50</v>
      </c>
      <c r="U39" s="1" t="s">
        <v>51</v>
      </c>
      <c r="V39" s="5">
        <v>17411</v>
      </c>
      <c r="W39" s="2" t="s">
        <v>9</v>
      </c>
      <c r="X39" s="2" t="s">
        <v>367</v>
      </c>
      <c r="Y39" s="2" t="s">
        <v>54</v>
      </c>
      <c r="Z39" s="1" t="s">
        <v>55</v>
      </c>
      <c r="AA39" s="1">
        <v>110</v>
      </c>
      <c r="AB39" s="2"/>
      <c r="AC39" s="2" t="s">
        <v>56</v>
      </c>
      <c r="AD39" s="1">
        <v>0</v>
      </c>
      <c r="AE39" s="1">
        <v>0</v>
      </c>
      <c r="AF39" s="1">
        <v>1</v>
      </c>
      <c r="AG39" s="2" t="s">
        <v>57</v>
      </c>
      <c r="AH39" s="1"/>
      <c r="AI39" s="2" t="s">
        <v>45</v>
      </c>
      <c r="AJ39" s="2" t="s">
        <v>45</v>
      </c>
    </row>
    <row r="40" spans="1:36" ht="60" x14ac:dyDescent="0.25">
      <c r="A40" s="1" t="s">
        <v>4040</v>
      </c>
      <c r="B40" s="31">
        <v>15746</v>
      </c>
      <c r="C40" s="1" t="s">
        <v>58</v>
      </c>
      <c r="D40" s="2" t="s">
        <v>368</v>
      </c>
      <c r="E40" s="1" t="s">
        <v>38</v>
      </c>
      <c r="F40" s="1" t="s">
        <v>284</v>
      </c>
      <c r="G40" s="1" t="s">
        <v>359</v>
      </c>
      <c r="H40" s="1" t="s">
        <v>369</v>
      </c>
      <c r="I40" s="1" t="s">
        <v>287</v>
      </c>
      <c r="J40" s="1" t="s">
        <v>361</v>
      </c>
      <c r="K40" s="1" t="s">
        <v>370</v>
      </c>
      <c r="L40" s="1" t="s">
        <v>264</v>
      </c>
      <c r="M40" s="31"/>
      <c r="N40" s="31" t="s">
        <v>371</v>
      </c>
      <c r="O40" s="1" t="s">
        <v>364</v>
      </c>
      <c r="P40" s="1" t="s">
        <v>361</v>
      </c>
      <c r="Q40" s="2" t="s">
        <v>372</v>
      </c>
      <c r="R40" s="23" t="s">
        <v>373</v>
      </c>
      <c r="S40" s="1" t="s">
        <v>70</v>
      </c>
      <c r="T40" s="1" t="s">
        <v>50</v>
      </c>
      <c r="U40" s="1" t="s">
        <v>51</v>
      </c>
      <c r="V40" s="5">
        <v>18874</v>
      </c>
      <c r="W40" s="2" t="s">
        <v>9</v>
      </c>
      <c r="X40" s="2" t="s">
        <v>367</v>
      </c>
      <c r="Y40" s="2" t="s">
        <v>54</v>
      </c>
      <c r="Z40" s="1" t="s">
        <v>55</v>
      </c>
      <c r="AA40" s="6">
        <v>51</v>
      </c>
      <c r="AB40" s="2"/>
      <c r="AC40" s="2" t="s">
        <v>56</v>
      </c>
      <c r="AD40" s="1">
        <v>1</v>
      </c>
      <c r="AE40" s="1">
        <v>0</v>
      </c>
      <c r="AF40" s="1">
        <v>1</v>
      </c>
      <c r="AG40" s="2" t="s">
        <v>57</v>
      </c>
      <c r="AH40" s="1"/>
      <c r="AI40" s="2" t="s">
        <v>45</v>
      </c>
      <c r="AJ40" s="2" t="s">
        <v>45</v>
      </c>
    </row>
    <row r="41" spans="1:36" ht="30" x14ac:dyDescent="0.25">
      <c r="A41" s="1" t="s">
        <v>4041</v>
      </c>
      <c r="B41" s="31">
        <v>21562</v>
      </c>
      <c r="C41" s="1" t="s">
        <v>58</v>
      </c>
      <c r="D41" s="2" t="s">
        <v>374</v>
      </c>
      <c r="E41" s="1" t="s">
        <v>38</v>
      </c>
      <c r="F41" s="1" t="s">
        <v>334</v>
      </c>
      <c r="G41" s="1" t="s">
        <v>335</v>
      </c>
      <c r="H41" s="1" t="s">
        <v>336</v>
      </c>
      <c r="I41" s="1" t="s">
        <v>337</v>
      </c>
      <c r="J41" s="1" t="s">
        <v>337</v>
      </c>
      <c r="K41" s="1" t="s">
        <v>337</v>
      </c>
      <c r="L41" s="1" t="s">
        <v>375</v>
      </c>
      <c r="M41" s="31"/>
      <c r="N41" s="31">
        <v>4</v>
      </c>
      <c r="O41" s="1" t="s">
        <v>376</v>
      </c>
      <c r="P41" s="1" t="s">
        <v>337</v>
      </c>
      <c r="Q41" s="2" t="s">
        <v>377</v>
      </c>
      <c r="R41" s="23" t="s">
        <v>378</v>
      </c>
      <c r="S41" s="1" t="s">
        <v>49</v>
      </c>
      <c r="T41" s="1" t="s">
        <v>50</v>
      </c>
      <c r="U41" s="1" t="s">
        <v>51</v>
      </c>
      <c r="V41" s="5">
        <v>35309</v>
      </c>
      <c r="W41" s="2" t="s">
        <v>132</v>
      </c>
      <c r="X41" s="2" t="s">
        <v>379</v>
      </c>
      <c r="Y41" s="2" t="s">
        <v>54</v>
      </c>
      <c r="Z41" s="1" t="s">
        <v>55</v>
      </c>
      <c r="AA41" s="1">
        <v>92</v>
      </c>
      <c r="AB41" s="2"/>
      <c r="AC41" s="2" t="s">
        <v>56</v>
      </c>
      <c r="AD41" s="6">
        <v>0</v>
      </c>
      <c r="AE41" s="1">
        <v>0</v>
      </c>
      <c r="AF41" s="6">
        <v>0</v>
      </c>
      <c r="AG41" s="2" t="s">
        <v>57</v>
      </c>
      <c r="AH41" s="1"/>
      <c r="AI41" s="2" t="s">
        <v>45</v>
      </c>
      <c r="AJ41" s="2" t="s">
        <v>45</v>
      </c>
    </row>
    <row r="42" spans="1:36" ht="30" x14ac:dyDescent="0.25">
      <c r="A42" s="1" t="s">
        <v>4042</v>
      </c>
      <c r="B42" s="31">
        <v>21570</v>
      </c>
      <c r="C42" s="1" t="s">
        <v>58</v>
      </c>
      <c r="D42" s="2" t="s">
        <v>380</v>
      </c>
      <c r="E42" s="1" t="s">
        <v>38</v>
      </c>
      <c r="F42" s="1" t="s">
        <v>381</v>
      </c>
      <c r="G42" s="1" t="s">
        <v>382</v>
      </c>
      <c r="H42" s="1" t="s">
        <v>383</v>
      </c>
      <c r="I42" s="1" t="s">
        <v>384</v>
      </c>
      <c r="J42" s="1" t="s">
        <v>384</v>
      </c>
      <c r="K42" s="1" t="s">
        <v>384</v>
      </c>
      <c r="L42" s="1" t="s">
        <v>385</v>
      </c>
      <c r="M42" s="31"/>
      <c r="N42" s="31" t="s">
        <v>170</v>
      </c>
      <c r="O42" s="1" t="s">
        <v>386</v>
      </c>
      <c r="P42" s="1" t="s">
        <v>384</v>
      </c>
      <c r="Q42" s="2" t="s">
        <v>387</v>
      </c>
      <c r="R42" s="23" t="s">
        <v>388</v>
      </c>
      <c r="S42" s="1" t="s">
        <v>70</v>
      </c>
      <c r="T42" s="1" t="s">
        <v>50</v>
      </c>
      <c r="U42" s="1" t="s">
        <v>51</v>
      </c>
      <c r="V42" s="5">
        <v>33848</v>
      </c>
      <c r="W42" s="2" t="s">
        <v>389</v>
      </c>
      <c r="X42" s="2" t="s">
        <v>390</v>
      </c>
      <c r="Y42" s="2" t="s">
        <v>54</v>
      </c>
      <c r="Z42" s="1" t="s">
        <v>55</v>
      </c>
      <c r="AA42" s="6">
        <v>221</v>
      </c>
      <c r="AB42" s="2"/>
      <c r="AC42" s="2" t="s">
        <v>56</v>
      </c>
      <c r="AD42" s="1">
        <v>1</v>
      </c>
      <c r="AE42" s="1">
        <v>1</v>
      </c>
      <c r="AF42" s="1">
        <v>1</v>
      </c>
      <c r="AG42" s="2" t="s">
        <v>57</v>
      </c>
      <c r="AH42" s="1"/>
      <c r="AI42" s="2" t="s">
        <v>45</v>
      </c>
      <c r="AJ42" s="2" t="s">
        <v>45</v>
      </c>
    </row>
    <row r="43" spans="1:36" ht="30" x14ac:dyDescent="0.25">
      <c r="A43" s="1" t="s">
        <v>4043</v>
      </c>
      <c r="B43" s="31">
        <v>21600</v>
      </c>
      <c r="C43" s="1" t="s">
        <v>58</v>
      </c>
      <c r="D43" s="2" t="s">
        <v>391</v>
      </c>
      <c r="E43" s="1" t="s">
        <v>38</v>
      </c>
      <c r="F43" s="1" t="s">
        <v>381</v>
      </c>
      <c r="G43" s="1" t="s">
        <v>382</v>
      </c>
      <c r="H43" s="1" t="s">
        <v>383</v>
      </c>
      <c r="I43" s="1" t="s">
        <v>384</v>
      </c>
      <c r="J43" s="1" t="s">
        <v>384</v>
      </c>
      <c r="K43" s="1" t="s">
        <v>384</v>
      </c>
      <c r="L43" s="1" t="s">
        <v>392</v>
      </c>
      <c r="M43" s="31"/>
      <c r="N43" s="31">
        <v>2</v>
      </c>
      <c r="O43" s="1" t="s">
        <v>386</v>
      </c>
      <c r="P43" s="1" t="s">
        <v>384</v>
      </c>
      <c r="Q43" s="2" t="s">
        <v>393</v>
      </c>
      <c r="R43" s="23" t="s">
        <v>394</v>
      </c>
      <c r="S43" s="1" t="s">
        <v>70</v>
      </c>
      <c r="T43" s="1" t="s">
        <v>50</v>
      </c>
      <c r="U43" s="1" t="s">
        <v>51</v>
      </c>
      <c r="V43" s="5">
        <v>33848</v>
      </c>
      <c r="W43" s="2" t="s">
        <v>389</v>
      </c>
      <c r="X43" s="2" t="s">
        <v>390</v>
      </c>
      <c r="Y43" s="2" t="s">
        <v>54</v>
      </c>
      <c r="Z43" s="1" t="s">
        <v>55</v>
      </c>
      <c r="AA43" s="6">
        <v>75</v>
      </c>
      <c r="AB43" s="2"/>
      <c r="AC43" s="2" t="s">
        <v>56</v>
      </c>
      <c r="AD43" s="1">
        <v>1</v>
      </c>
      <c r="AE43" s="1">
        <v>1</v>
      </c>
      <c r="AF43" s="1">
        <v>0</v>
      </c>
      <c r="AG43" s="2" t="s">
        <v>57</v>
      </c>
      <c r="AH43" s="1"/>
      <c r="AI43" s="2" t="s">
        <v>45</v>
      </c>
      <c r="AJ43" s="2" t="s">
        <v>45</v>
      </c>
    </row>
    <row r="44" spans="1:36" ht="30" x14ac:dyDescent="0.25">
      <c r="A44" s="1" t="s">
        <v>4044</v>
      </c>
      <c r="B44" s="31">
        <v>21697</v>
      </c>
      <c r="C44" s="1" t="s">
        <v>58</v>
      </c>
      <c r="D44" s="2" t="s">
        <v>395</v>
      </c>
      <c r="E44" s="1" t="s">
        <v>38</v>
      </c>
      <c r="F44" s="1" t="s">
        <v>334</v>
      </c>
      <c r="G44" s="1" t="s">
        <v>335</v>
      </c>
      <c r="H44" s="1" t="s">
        <v>336</v>
      </c>
      <c r="I44" s="1" t="s">
        <v>337</v>
      </c>
      <c r="J44" s="1" t="s">
        <v>337</v>
      </c>
      <c r="K44" s="1" t="s">
        <v>337</v>
      </c>
      <c r="L44" s="1" t="s">
        <v>396</v>
      </c>
      <c r="M44" s="31"/>
      <c r="N44" s="31" t="s">
        <v>207</v>
      </c>
      <c r="O44" s="1" t="s">
        <v>397</v>
      </c>
      <c r="P44" s="1" t="s">
        <v>337</v>
      </c>
      <c r="Q44" s="2" t="s">
        <v>398</v>
      </c>
      <c r="R44" s="23" t="s">
        <v>399</v>
      </c>
      <c r="S44" s="1" t="s">
        <v>49</v>
      </c>
      <c r="T44" s="1" t="s">
        <v>50</v>
      </c>
      <c r="U44" s="1" t="s">
        <v>51</v>
      </c>
      <c r="V44" s="5">
        <v>34943</v>
      </c>
      <c r="W44" s="2" t="s">
        <v>132</v>
      </c>
      <c r="X44" s="2" t="s">
        <v>400</v>
      </c>
      <c r="Y44" s="2" t="s">
        <v>54</v>
      </c>
      <c r="Z44" s="1" t="s">
        <v>55</v>
      </c>
      <c r="AA44" s="6">
        <v>125</v>
      </c>
      <c r="AB44" s="2"/>
      <c r="AC44" s="2" t="s">
        <v>56</v>
      </c>
      <c r="AD44" s="1">
        <v>1</v>
      </c>
      <c r="AE44" s="1">
        <v>1</v>
      </c>
      <c r="AF44" s="1">
        <v>0</v>
      </c>
      <c r="AG44" s="2" t="s">
        <v>57</v>
      </c>
      <c r="AH44" s="1"/>
      <c r="AI44" s="2" t="s">
        <v>45</v>
      </c>
      <c r="AJ44" s="2" t="s">
        <v>45</v>
      </c>
    </row>
    <row r="45" spans="1:36" ht="63.75" x14ac:dyDescent="0.25">
      <c r="A45" s="1" t="s">
        <v>4045</v>
      </c>
      <c r="B45" s="31">
        <v>21784</v>
      </c>
      <c r="C45" s="1" t="s">
        <v>58</v>
      </c>
      <c r="D45" s="2" t="s">
        <v>401</v>
      </c>
      <c r="E45" s="1" t="s">
        <v>38</v>
      </c>
      <c r="F45" s="1" t="s">
        <v>147</v>
      </c>
      <c r="G45" s="1" t="s">
        <v>402</v>
      </c>
      <c r="H45" s="1" t="s">
        <v>403</v>
      </c>
      <c r="I45" s="1" t="s">
        <v>150</v>
      </c>
      <c r="J45" s="1" t="s">
        <v>404</v>
      </c>
      <c r="K45" s="1" t="s">
        <v>404</v>
      </c>
      <c r="L45" s="1" t="s">
        <v>264</v>
      </c>
      <c r="M45" s="31"/>
      <c r="N45" s="31">
        <v>5</v>
      </c>
      <c r="O45" s="1" t="s">
        <v>405</v>
      </c>
      <c r="P45" s="1" t="s">
        <v>404</v>
      </c>
      <c r="Q45" s="2" t="s">
        <v>406</v>
      </c>
      <c r="R45" s="23" t="s">
        <v>407</v>
      </c>
      <c r="S45" s="1" t="s">
        <v>70</v>
      </c>
      <c r="T45" s="1" t="s">
        <v>50</v>
      </c>
      <c r="U45" s="1" t="s">
        <v>51</v>
      </c>
      <c r="V45" s="5">
        <v>26908</v>
      </c>
      <c r="W45" s="2" t="s">
        <v>9</v>
      </c>
      <c r="X45" s="2" t="s">
        <v>408</v>
      </c>
      <c r="Y45" s="2" t="s">
        <v>54</v>
      </c>
      <c r="Z45" s="1" t="s">
        <v>114</v>
      </c>
      <c r="AA45" s="1">
        <v>111</v>
      </c>
      <c r="AB45" s="2"/>
      <c r="AC45" s="2" t="s">
        <v>56</v>
      </c>
      <c r="AD45" s="1">
        <v>1</v>
      </c>
      <c r="AE45" s="1">
        <v>1</v>
      </c>
      <c r="AF45" s="1">
        <v>1</v>
      </c>
      <c r="AG45" s="2" t="s">
        <v>57</v>
      </c>
      <c r="AH45" s="1">
        <v>20639</v>
      </c>
      <c r="AI45" s="2" t="s">
        <v>115</v>
      </c>
      <c r="AJ45" s="2" t="s">
        <v>409</v>
      </c>
    </row>
    <row r="46" spans="1:36" ht="25.5" x14ac:dyDescent="0.25">
      <c r="A46" s="1" t="s">
        <v>4046</v>
      </c>
      <c r="B46" s="31">
        <v>21889</v>
      </c>
      <c r="C46" s="1" t="s">
        <v>58</v>
      </c>
      <c r="D46" s="2" t="s">
        <v>410</v>
      </c>
      <c r="E46" s="1" t="s">
        <v>38</v>
      </c>
      <c r="F46" s="1" t="s">
        <v>334</v>
      </c>
      <c r="G46" s="1" t="s">
        <v>335</v>
      </c>
      <c r="H46" s="1" t="s">
        <v>336</v>
      </c>
      <c r="I46" s="1" t="s">
        <v>337</v>
      </c>
      <c r="J46" s="1" t="s">
        <v>337</v>
      </c>
      <c r="K46" s="1" t="s">
        <v>337</v>
      </c>
      <c r="L46" s="1" t="s">
        <v>411</v>
      </c>
      <c r="M46" s="31"/>
      <c r="N46" s="31">
        <v>8</v>
      </c>
      <c r="O46" s="1" t="s">
        <v>412</v>
      </c>
      <c r="P46" s="1" t="s">
        <v>337</v>
      </c>
      <c r="Q46" s="2" t="s">
        <v>413</v>
      </c>
      <c r="R46" s="23" t="s">
        <v>414</v>
      </c>
      <c r="S46" s="1" t="s">
        <v>49</v>
      </c>
      <c r="T46" s="1" t="s">
        <v>50</v>
      </c>
      <c r="U46" s="1" t="s">
        <v>51</v>
      </c>
      <c r="V46" s="5">
        <v>34943</v>
      </c>
      <c r="W46" s="2" t="s">
        <v>132</v>
      </c>
      <c r="X46" s="2" t="s">
        <v>415</v>
      </c>
      <c r="Y46" s="2" t="s">
        <v>54</v>
      </c>
      <c r="Z46" s="1" t="s">
        <v>55</v>
      </c>
      <c r="AA46" s="6">
        <v>122</v>
      </c>
      <c r="AB46" s="2"/>
      <c r="AC46" s="2" t="s">
        <v>56</v>
      </c>
      <c r="AD46" s="1">
        <v>1</v>
      </c>
      <c r="AE46" s="1">
        <v>1</v>
      </c>
      <c r="AF46" s="1">
        <v>0</v>
      </c>
      <c r="AG46" s="2" t="s">
        <v>57</v>
      </c>
      <c r="AH46" s="1"/>
      <c r="AI46" s="2" t="s">
        <v>45</v>
      </c>
      <c r="AJ46" s="2" t="s">
        <v>45</v>
      </c>
    </row>
    <row r="47" spans="1:36" ht="25.5" x14ac:dyDescent="0.25">
      <c r="A47" s="1" t="s">
        <v>4047</v>
      </c>
      <c r="B47" s="31">
        <v>22166</v>
      </c>
      <c r="C47" s="1" t="s">
        <v>58</v>
      </c>
      <c r="D47" s="2" t="s">
        <v>416</v>
      </c>
      <c r="E47" s="1" t="s">
        <v>38</v>
      </c>
      <c r="F47" s="1" t="s">
        <v>334</v>
      </c>
      <c r="G47" s="1" t="s">
        <v>335</v>
      </c>
      <c r="H47" s="1" t="s">
        <v>336</v>
      </c>
      <c r="I47" s="1" t="s">
        <v>337</v>
      </c>
      <c r="J47" s="1" t="s">
        <v>337</v>
      </c>
      <c r="K47" s="1" t="s">
        <v>337</v>
      </c>
      <c r="L47" s="1" t="s">
        <v>417</v>
      </c>
      <c r="M47" s="31"/>
      <c r="N47" s="31">
        <v>107</v>
      </c>
      <c r="O47" s="1" t="s">
        <v>418</v>
      </c>
      <c r="P47" s="1" t="s">
        <v>337</v>
      </c>
      <c r="Q47" s="2" t="s">
        <v>419</v>
      </c>
      <c r="R47" s="4" t="s">
        <v>420</v>
      </c>
      <c r="S47" s="1" t="s">
        <v>49</v>
      </c>
      <c r="T47" s="1" t="s">
        <v>50</v>
      </c>
      <c r="U47" s="1" t="s">
        <v>51</v>
      </c>
      <c r="V47" s="5">
        <v>34213</v>
      </c>
      <c r="W47" s="2" t="s">
        <v>132</v>
      </c>
      <c r="X47" s="2" t="s">
        <v>421</v>
      </c>
      <c r="Y47" s="2" t="s">
        <v>54</v>
      </c>
      <c r="Z47" s="1" t="s">
        <v>55</v>
      </c>
      <c r="AA47" s="6">
        <v>31</v>
      </c>
      <c r="AB47" s="2"/>
      <c r="AC47" s="2" t="s">
        <v>56</v>
      </c>
      <c r="AD47" s="6">
        <v>0</v>
      </c>
      <c r="AE47" s="1">
        <v>0</v>
      </c>
      <c r="AF47" s="1">
        <v>0</v>
      </c>
      <c r="AG47" s="2" t="s">
        <v>57</v>
      </c>
      <c r="AH47" s="1"/>
      <c r="AI47" s="2" t="s">
        <v>45</v>
      </c>
      <c r="AJ47" s="2" t="s">
        <v>45</v>
      </c>
    </row>
    <row r="48" spans="1:36" ht="76.5" x14ac:dyDescent="0.25">
      <c r="A48" s="1" t="s">
        <v>4048</v>
      </c>
      <c r="B48" s="31">
        <v>23016</v>
      </c>
      <c r="C48" s="1" t="s">
        <v>58</v>
      </c>
      <c r="D48" s="2" t="s">
        <v>422</v>
      </c>
      <c r="E48" s="1" t="s">
        <v>38</v>
      </c>
      <c r="F48" s="1" t="s">
        <v>308</v>
      </c>
      <c r="G48" s="1" t="s">
        <v>423</v>
      </c>
      <c r="H48" s="1" t="s">
        <v>424</v>
      </c>
      <c r="I48" s="1" t="s">
        <v>311</v>
      </c>
      <c r="J48" s="1" t="s">
        <v>425</v>
      </c>
      <c r="K48" s="1" t="s">
        <v>425</v>
      </c>
      <c r="L48" s="1" t="s">
        <v>277</v>
      </c>
      <c r="M48" s="31"/>
      <c r="N48" s="31">
        <v>5</v>
      </c>
      <c r="O48" s="1" t="s">
        <v>426</v>
      </c>
      <c r="P48" s="1" t="s">
        <v>425</v>
      </c>
      <c r="Q48" s="2" t="s">
        <v>427</v>
      </c>
      <c r="R48" s="23" t="s">
        <v>428</v>
      </c>
      <c r="S48" s="1" t="s">
        <v>70</v>
      </c>
      <c r="T48" s="1" t="s">
        <v>50</v>
      </c>
      <c r="U48" s="1" t="s">
        <v>429</v>
      </c>
      <c r="V48" s="5">
        <v>39692</v>
      </c>
      <c r="W48" s="2" t="s">
        <v>430</v>
      </c>
      <c r="X48" s="2" t="s">
        <v>431</v>
      </c>
      <c r="Y48" s="2" t="s">
        <v>54</v>
      </c>
      <c r="Z48" s="1" t="s">
        <v>114</v>
      </c>
      <c r="AA48" s="6">
        <v>26</v>
      </c>
      <c r="AB48" s="2"/>
      <c r="AC48" s="2" t="s">
        <v>45</v>
      </c>
      <c r="AD48" s="1">
        <v>1</v>
      </c>
      <c r="AE48" s="1">
        <v>1</v>
      </c>
      <c r="AF48" s="1">
        <v>1</v>
      </c>
      <c r="AG48" s="2" t="s">
        <v>434</v>
      </c>
      <c r="AH48" s="1">
        <v>12964</v>
      </c>
      <c r="AI48" s="2" t="s">
        <v>432</v>
      </c>
      <c r="AJ48" s="2" t="s">
        <v>433</v>
      </c>
    </row>
    <row r="49" spans="1:36" ht="60" x14ac:dyDescent="0.25">
      <c r="A49" s="1" t="s">
        <v>4049</v>
      </c>
      <c r="B49" s="31">
        <v>23431</v>
      </c>
      <c r="C49" s="1" t="s">
        <v>58</v>
      </c>
      <c r="D49" s="2" t="s">
        <v>435</v>
      </c>
      <c r="E49" s="1" t="s">
        <v>38</v>
      </c>
      <c r="F49" s="1" t="s">
        <v>272</v>
      </c>
      <c r="G49" s="1" t="s">
        <v>436</v>
      </c>
      <c r="H49" s="1" t="s">
        <v>437</v>
      </c>
      <c r="I49" s="1" t="s">
        <v>275</v>
      </c>
      <c r="J49" s="1" t="s">
        <v>438</v>
      </c>
      <c r="K49" s="1" t="s">
        <v>438</v>
      </c>
      <c r="L49" s="1" t="s">
        <v>439</v>
      </c>
      <c r="M49" s="31"/>
      <c r="N49" s="31" t="s">
        <v>440</v>
      </c>
      <c r="O49" s="1" t="s">
        <v>441</v>
      </c>
      <c r="P49" s="1" t="s">
        <v>438</v>
      </c>
      <c r="Q49" s="2" t="s">
        <v>442</v>
      </c>
      <c r="R49" s="23" t="s">
        <v>443</v>
      </c>
      <c r="S49" s="1" t="s">
        <v>70</v>
      </c>
      <c r="T49" s="1" t="s">
        <v>50</v>
      </c>
      <c r="U49" s="1" t="s">
        <v>51</v>
      </c>
      <c r="V49" s="5">
        <v>30560</v>
      </c>
      <c r="W49" s="2" t="s">
        <v>9</v>
      </c>
      <c r="X49" s="2" t="s">
        <v>444</v>
      </c>
      <c r="Y49" s="2" t="s">
        <v>54</v>
      </c>
      <c r="Z49" s="1" t="s">
        <v>55</v>
      </c>
      <c r="AA49" s="6">
        <v>163</v>
      </c>
      <c r="AB49" s="2"/>
      <c r="AC49" s="2" t="s">
        <v>56</v>
      </c>
      <c r="AD49" s="1">
        <v>1</v>
      </c>
      <c r="AE49" s="1">
        <v>1</v>
      </c>
      <c r="AF49" s="1">
        <v>1</v>
      </c>
      <c r="AG49" s="2" t="s">
        <v>445</v>
      </c>
      <c r="AH49" s="1"/>
      <c r="AI49" s="2" t="s">
        <v>45</v>
      </c>
      <c r="AJ49" s="2" t="s">
        <v>45</v>
      </c>
    </row>
    <row r="50" spans="1:36" ht="63.75" x14ac:dyDescent="0.25">
      <c r="A50" s="1" t="s">
        <v>4050</v>
      </c>
      <c r="B50" s="31">
        <v>24042</v>
      </c>
      <c r="C50" s="1" t="s">
        <v>58</v>
      </c>
      <c r="D50" s="2" t="s">
        <v>446</v>
      </c>
      <c r="E50" s="1" t="s">
        <v>38</v>
      </c>
      <c r="F50" s="1" t="s">
        <v>272</v>
      </c>
      <c r="G50" s="1" t="s">
        <v>447</v>
      </c>
      <c r="H50" s="1" t="s">
        <v>448</v>
      </c>
      <c r="I50" s="1" t="s">
        <v>275</v>
      </c>
      <c r="J50" s="1" t="s">
        <v>438</v>
      </c>
      <c r="K50" s="1" t="s">
        <v>449</v>
      </c>
      <c r="L50" s="1" t="s">
        <v>45</v>
      </c>
      <c r="M50" s="31"/>
      <c r="N50" s="31" t="s">
        <v>450</v>
      </c>
      <c r="O50" s="1" t="s">
        <v>441</v>
      </c>
      <c r="P50" s="1" t="s">
        <v>438</v>
      </c>
      <c r="Q50" s="2" t="s">
        <v>451</v>
      </c>
      <c r="R50" s="23" t="s">
        <v>452</v>
      </c>
      <c r="S50" s="1" t="s">
        <v>70</v>
      </c>
      <c r="T50" s="1" t="s">
        <v>50</v>
      </c>
      <c r="U50" s="1" t="s">
        <v>51</v>
      </c>
      <c r="V50" s="5">
        <v>32021</v>
      </c>
      <c r="W50" s="2" t="s">
        <v>9</v>
      </c>
      <c r="X50" s="2" t="s">
        <v>444</v>
      </c>
      <c r="Y50" s="2" t="s">
        <v>54</v>
      </c>
      <c r="Z50" s="1" t="s">
        <v>114</v>
      </c>
      <c r="AA50" s="6">
        <v>64</v>
      </c>
      <c r="AB50" s="2"/>
      <c r="AC50" s="2" t="s">
        <v>56</v>
      </c>
      <c r="AD50" s="1">
        <v>0</v>
      </c>
      <c r="AE50" s="1">
        <v>1</v>
      </c>
      <c r="AF50" s="1">
        <v>0</v>
      </c>
      <c r="AG50" s="2" t="s">
        <v>57</v>
      </c>
      <c r="AH50" s="1">
        <v>20341</v>
      </c>
      <c r="AI50" s="2" t="s">
        <v>115</v>
      </c>
      <c r="AJ50" s="2" t="s">
        <v>453</v>
      </c>
    </row>
    <row r="51" spans="1:36" ht="75" x14ac:dyDescent="0.25">
      <c r="A51" s="1" t="s">
        <v>4051</v>
      </c>
      <c r="B51" s="31">
        <v>24129</v>
      </c>
      <c r="C51" s="1" t="s">
        <v>58</v>
      </c>
      <c r="D51" s="2" t="s">
        <v>454</v>
      </c>
      <c r="E51" s="1" t="s">
        <v>38</v>
      </c>
      <c r="F51" s="1" t="s">
        <v>272</v>
      </c>
      <c r="G51" s="1" t="s">
        <v>436</v>
      </c>
      <c r="H51" s="1" t="s">
        <v>437</v>
      </c>
      <c r="I51" s="1" t="s">
        <v>275</v>
      </c>
      <c r="J51" s="1" t="s">
        <v>438</v>
      </c>
      <c r="K51" s="1" t="s">
        <v>438</v>
      </c>
      <c r="L51" s="1" t="s">
        <v>455</v>
      </c>
      <c r="M51" s="31"/>
      <c r="N51" s="31">
        <v>1</v>
      </c>
      <c r="O51" s="1" t="s">
        <v>441</v>
      </c>
      <c r="P51" s="1" t="s">
        <v>438</v>
      </c>
      <c r="Q51" s="2" t="s">
        <v>456</v>
      </c>
      <c r="R51" s="23" t="s">
        <v>457</v>
      </c>
      <c r="S51" s="1" t="s">
        <v>70</v>
      </c>
      <c r="T51" s="1" t="s">
        <v>50</v>
      </c>
      <c r="U51" s="1" t="s">
        <v>51</v>
      </c>
      <c r="V51" s="5">
        <v>20333</v>
      </c>
      <c r="W51" s="2" t="s">
        <v>9</v>
      </c>
      <c r="X51" s="2" t="s">
        <v>444</v>
      </c>
      <c r="Y51" s="2" t="s">
        <v>54</v>
      </c>
      <c r="Z51" s="1" t="s">
        <v>55</v>
      </c>
      <c r="AA51" s="1">
        <v>95</v>
      </c>
      <c r="AB51" s="2"/>
      <c r="AC51" s="2" t="s">
        <v>56</v>
      </c>
      <c r="AD51" s="1">
        <v>1</v>
      </c>
      <c r="AE51" s="6">
        <v>0</v>
      </c>
      <c r="AF51" s="1">
        <v>1</v>
      </c>
      <c r="AG51" s="2" t="s">
        <v>57</v>
      </c>
      <c r="AH51" s="1"/>
      <c r="AI51" s="2" t="s">
        <v>45</v>
      </c>
      <c r="AJ51" s="2" t="s">
        <v>45</v>
      </c>
    </row>
    <row r="52" spans="1:36" ht="30" x14ac:dyDescent="0.25">
      <c r="A52" s="1" t="s">
        <v>4052</v>
      </c>
      <c r="B52" s="31">
        <v>24231</v>
      </c>
      <c r="C52" s="1" t="s">
        <v>58</v>
      </c>
      <c r="D52" s="2" t="s">
        <v>458</v>
      </c>
      <c r="E52" s="1" t="s">
        <v>38</v>
      </c>
      <c r="F52" s="1" t="s">
        <v>272</v>
      </c>
      <c r="G52" s="1" t="s">
        <v>447</v>
      </c>
      <c r="H52" s="1" t="s">
        <v>459</v>
      </c>
      <c r="I52" s="1" t="s">
        <v>275</v>
      </c>
      <c r="J52" s="1" t="s">
        <v>438</v>
      </c>
      <c r="K52" s="1" t="s">
        <v>460</v>
      </c>
      <c r="L52" s="1" t="s">
        <v>45</v>
      </c>
      <c r="M52" s="31"/>
      <c r="N52" s="31" t="s">
        <v>461</v>
      </c>
      <c r="O52" s="1" t="s">
        <v>462</v>
      </c>
      <c r="P52" s="1" t="s">
        <v>460</v>
      </c>
      <c r="Q52" s="2" t="s">
        <v>463</v>
      </c>
      <c r="R52" s="23" t="s">
        <v>464</v>
      </c>
      <c r="S52" s="1" t="s">
        <v>70</v>
      </c>
      <c r="T52" s="1" t="s">
        <v>50</v>
      </c>
      <c r="U52" s="1" t="s">
        <v>51</v>
      </c>
      <c r="V52" s="5">
        <v>17411</v>
      </c>
      <c r="W52" s="2" t="s">
        <v>9</v>
      </c>
      <c r="X52" s="2" t="s">
        <v>444</v>
      </c>
      <c r="Y52" s="2" t="s">
        <v>54</v>
      </c>
      <c r="Z52" s="1" t="s">
        <v>55</v>
      </c>
      <c r="AA52" s="6">
        <v>41</v>
      </c>
      <c r="AB52" s="2"/>
      <c r="AC52" s="2" t="s">
        <v>56</v>
      </c>
      <c r="AD52" s="1">
        <v>1</v>
      </c>
      <c r="AE52" s="1">
        <v>0</v>
      </c>
      <c r="AF52" s="1">
        <v>0</v>
      </c>
      <c r="AG52" s="2" t="s">
        <v>57</v>
      </c>
      <c r="AH52" s="1"/>
      <c r="AI52" s="2" t="s">
        <v>45</v>
      </c>
      <c r="AJ52" s="2" t="s">
        <v>45</v>
      </c>
    </row>
    <row r="53" spans="1:36" ht="102" x14ac:dyDescent="0.25">
      <c r="A53" s="1" t="s">
        <v>4053</v>
      </c>
      <c r="B53" s="31">
        <v>24908</v>
      </c>
      <c r="C53" s="1" t="s">
        <v>58</v>
      </c>
      <c r="D53" s="2" t="s">
        <v>465</v>
      </c>
      <c r="E53" s="1" t="s">
        <v>38</v>
      </c>
      <c r="F53" s="1" t="s">
        <v>147</v>
      </c>
      <c r="G53" s="1" t="s">
        <v>466</v>
      </c>
      <c r="H53" s="1" t="s">
        <v>467</v>
      </c>
      <c r="I53" s="1" t="s">
        <v>150</v>
      </c>
      <c r="J53" s="1" t="s">
        <v>346</v>
      </c>
      <c r="K53" s="1" t="s">
        <v>346</v>
      </c>
      <c r="L53" s="1" t="s">
        <v>468</v>
      </c>
      <c r="M53" s="31"/>
      <c r="N53" s="31" t="s">
        <v>129</v>
      </c>
      <c r="O53" s="1" t="s">
        <v>348</v>
      </c>
      <c r="P53" s="1" t="s">
        <v>346</v>
      </c>
      <c r="Q53" s="2" t="s">
        <v>469</v>
      </c>
      <c r="R53" s="23" t="s">
        <v>470</v>
      </c>
      <c r="S53" s="1" t="s">
        <v>70</v>
      </c>
      <c r="T53" s="1" t="s">
        <v>50</v>
      </c>
      <c r="U53" s="1" t="s">
        <v>51</v>
      </c>
      <c r="V53" s="5">
        <v>35431</v>
      </c>
      <c r="W53" s="2" t="s">
        <v>9</v>
      </c>
      <c r="X53" s="2" t="s">
        <v>471</v>
      </c>
      <c r="Y53" s="2" t="s">
        <v>54</v>
      </c>
      <c r="Z53" s="1" t="s">
        <v>114</v>
      </c>
      <c r="AA53" s="6">
        <v>50</v>
      </c>
      <c r="AB53" s="2"/>
      <c r="AC53" s="2" t="s">
        <v>56</v>
      </c>
      <c r="AD53" s="1">
        <v>1</v>
      </c>
      <c r="AE53" s="1">
        <v>1</v>
      </c>
      <c r="AF53" s="1">
        <v>0</v>
      </c>
      <c r="AG53" s="2" t="s">
        <v>57</v>
      </c>
      <c r="AH53" s="1">
        <v>131325</v>
      </c>
      <c r="AI53" s="2" t="s">
        <v>115</v>
      </c>
      <c r="AJ53" s="2" t="s">
        <v>472</v>
      </c>
    </row>
    <row r="54" spans="1:36" ht="30" x14ac:dyDescent="0.25">
      <c r="A54" s="1" t="s">
        <v>4054</v>
      </c>
      <c r="B54" s="31">
        <v>25051</v>
      </c>
      <c r="C54" s="1" t="s">
        <v>58</v>
      </c>
      <c r="D54" s="2" t="s">
        <v>473</v>
      </c>
      <c r="E54" s="1" t="s">
        <v>38</v>
      </c>
      <c r="F54" s="1" t="s">
        <v>39</v>
      </c>
      <c r="G54" s="1" t="s">
        <v>474</v>
      </c>
      <c r="H54" s="1" t="s">
        <v>475</v>
      </c>
      <c r="I54" s="1" t="s">
        <v>42</v>
      </c>
      <c r="J54" s="1" t="s">
        <v>476</v>
      </c>
      <c r="K54" s="1" t="s">
        <v>476</v>
      </c>
      <c r="L54" s="1" t="s">
        <v>477</v>
      </c>
      <c r="M54" s="31"/>
      <c r="N54" s="31">
        <v>9</v>
      </c>
      <c r="O54" s="1" t="s">
        <v>478</v>
      </c>
      <c r="P54" s="1" t="s">
        <v>476</v>
      </c>
      <c r="Q54" s="2" t="s">
        <v>479</v>
      </c>
      <c r="R54" s="23" t="s">
        <v>480</v>
      </c>
      <c r="S54" s="1" t="s">
        <v>70</v>
      </c>
      <c r="T54" s="1" t="s">
        <v>50</v>
      </c>
      <c r="U54" s="1" t="s">
        <v>51</v>
      </c>
      <c r="V54" s="5">
        <v>33010</v>
      </c>
      <c r="W54" s="2" t="s">
        <v>9</v>
      </c>
      <c r="X54" s="2" t="s">
        <v>481</v>
      </c>
      <c r="Y54" s="2" t="s">
        <v>54</v>
      </c>
      <c r="Z54" s="1" t="s">
        <v>55</v>
      </c>
      <c r="AA54" s="1">
        <v>100</v>
      </c>
      <c r="AB54" s="2"/>
      <c r="AC54" s="2" t="s">
        <v>56</v>
      </c>
      <c r="AD54" s="1">
        <v>1</v>
      </c>
      <c r="AE54" s="1">
        <v>1</v>
      </c>
      <c r="AF54" s="1">
        <v>1</v>
      </c>
      <c r="AG54" s="2" t="s">
        <v>57</v>
      </c>
      <c r="AH54" s="1"/>
      <c r="AI54" s="2" t="s">
        <v>45</v>
      </c>
      <c r="AJ54" s="2" t="s">
        <v>45</v>
      </c>
    </row>
    <row r="55" spans="1:36" ht="30" x14ac:dyDescent="0.25">
      <c r="A55" s="1" t="s">
        <v>4055</v>
      </c>
      <c r="B55" s="31">
        <v>25053</v>
      </c>
      <c r="C55" s="1" t="s">
        <v>58</v>
      </c>
      <c r="D55" s="2" t="s">
        <v>482</v>
      </c>
      <c r="E55" s="1" t="s">
        <v>38</v>
      </c>
      <c r="F55" s="1" t="s">
        <v>39</v>
      </c>
      <c r="G55" s="1" t="s">
        <v>483</v>
      </c>
      <c r="H55" s="1" t="s">
        <v>484</v>
      </c>
      <c r="I55" s="1" t="s">
        <v>42</v>
      </c>
      <c r="J55" s="1" t="s">
        <v>476</v>
      </c>
      <c r="K55" s="1" t="s">
        <v>485</v>
      </c>
      <c r="L55" s="1" t="s">
        <v>486</v>
      </c>
      <c r="M55" s="31"/>
      <c r="N55" s="31">
        <v>7</v>
      </c>
      <c r="O55" s="1" t="s">
        <v>487</v>
      </c>
      <c r="P55" s="1" t="s">
        <v>485</v>
      </c>
      <c r="Q55" s="2" t="s">
        <v>488</v>
      </c>
      <c r="R55" s="23" t="s">
        <v>489</v>
      </c>
      <c r="S55" s="1" t="s">
        <v>70</v>
      </c>
      <c r="T55" s="1" t="s">
        <v>50</v>
      </c>
      <c r="U55" s="1" t="s">
        <v>51</v>
      </c>
      <c r="V55" s="5">
        <v>27089</v>
      </c>
      <c r="W55" s="2" t="s">
        <v>9</v>
      </c>
      <c r="X55" s="2" t="s">
        <v>481</v>
      </c>
      <c r="Y55" s="2" t="s">
        <v>54</v>
      </c>
      <c r="Z55" s="1" t="s">
        <v>55</v>
      </c>
      <c r="AA55" s="6">
        <v>81</v>
      </c>
      <c r="AB55" s="2"/>
      <c r="AC55" s="2" t="s">
        <v>56</v>
      </c>
      <c r="AD55" s="1">
        <v>1</v>
      </c>
      <c r="AE55" s="1">
        <v>1</v>
      </c>
      <c r="AF55" s="1">
        <v>0</v>
      </c>
      <c r="AG55" s="2" t="s">
        <v>57</v>
      </c>
      <c r="AH55" s="1"/>
      <c r="AI55" s="2" t="s">
        <v>45</v>
      </c>
      <c r="AJ55" s="2" t="s">
        <v>45</v>
      </c>
    </row>
    <row r="56" spans="1:36" ht="25.5" x14ac:dyDescent="0.25">
      <c r="A56" s="1" t="s">
        <v>4056</v>
      </c>
      <c r="B56" s="31">
        <v>25054</v>
      </c>
      <c r="C56" s="1" t="s">
        <v>58</v>
      </c>
      <c r="D56" s="2" t="s">
        <v>490</v>
      </c>
      <c r="E56" s="1" t="s">
        <v>38</v>
      </c>
      <c r="F56" s="1" t="s">
        <v>39</v>
      </c>
      <c r="G56" s="1" t="s">
        <v>474</v>
      </c>
      <c r="H56" s="1" t="s">
        <v>475</v>
      </c>
      <c r="I56" s="1" t="s">
        <v>42</v>
      </c>
      <c r="J56" s="1" t="s">
        <v>476</v>
      </c>
      <c r="K56" s="1" t="s">
        <v>476</v>
      </c>
      <c r="L56" s="1" t="s">
        <v>491</v>
      </c>
      <c r="M56" s="31"/>
      <c r="N56" s="31">
        <v>1</v>
      </c>
      <c r="O56" s="1" t="s">
        <v>478</v>
      </c>
      <c r="P56" s="1" t="s">
        <v>476</v>
      </c>
      <c r="Q56" s="2" t="s">
        <v>492</v>
      </c>
      <c r="R56" s="24" t="s">
        <v>493</v>
      </c>
      <c r="S56" s="1" t="s">
        <v>70</v>
      </c>
      <c r="T56" s="1" t="s">
        <v>50</v>
      </c>
      <c r="U56" s="1" t="s">
        <v>51</v>
      </c>
      <c r="V56" s="5">
        <v>33325</v>
      </c>
      <c r="W56" s="2" t="s">
        <v>9</v>
      </c>
      <c r="X56" s="2" t="s">
        <v>481</v>
      </c>
      <c r="Y56" s="2" t="s">
        <v>54</v>
      </c>
      <c r="Z56" s="1" t="s">
        <v>55</v>
      </c>
      <c r="AA56" s="6">
        <v>145</v>
      </c>
      <c r="AB56" s="2"/>
      <c r="AC56" s="2" t="s">
        <v>56</v>
      </c>
      <c r="AD56" s="1">
        <v>1</v>
      </c>
      <c r="AE56" s="1">
        <v>1</v>
      </c>
      <c r="AF56" s="1">
        <v>1</v>
      </c>
      <c r="AG56" s="2" t="s">
        <v>72</v>
      </c>
      <c r="AH56" s="1"/>
      <c r="AI56" s="2" t="s">
        <v>45</v>
      </c>
      <c r="AJ56" s="2" t="s">
        <v>45</v>
      </c>
    </row>
    <row r="57" spans="1:36" ht="30" x14ac:dyDescent="0.25">
      <c r="A57" s="1" t="s">
        <v>4057</v>
      </c>
      <c r="B57" s="31">
        <v>25068</v>
      </c>
      <c r="C57" s="1" t="s">
        <v>58</v>
      </c>
      <c r="D57" s="2" t="s">
        <v>494</v>
      </c>
      <c r="E57" s="1" t="s">
        <v>38</v>
      </c>
      <c r="F57" s="1" t="s">
        <v>334</v>
      </c>
      <c r="G57" s="1" t="s">
        <v>335</v>
      </c>
      <c r="H57" s="1" t="s">
        <v>336</v>
      </c>
      <c r="I57" s="1" t="s">
        <v>337</v>
      </c>
      <c r="J57" s="1" t="s">
        <v>337</v>
      </c>
      <c r="K57" s="1" t="s">
        <v>337</v>
      </c>
      <c r="L57" s="1" t="s">
        <v>495</v>
      </c>
      <c r="M57" s="31"/>
      <c r="N57" s="31">
        <v>7</v>
      </c>
      <c r="O57" s="1" t="s">
        <v>496</v>
      </c>
      <c r="P57" s="1" t="s">
        <v>337</v>
      </c>
      <c r="Q57" s="2" t="s">
        <v>497</v>
      </c>
      <c r="R57" s="23" t="s">
        <v>498</v>
      </c>
      <c r="S57" s="1" t="s">
        <v>49</v>
      </c>
      <c r="T57" s="1" t="s">
        <v>50</v>
      </c>
      <c r="U57" s="1" t="s">
        <v>51</v>
      </c>
      <c r="V57" s="5">
        <v>35309</v>
      </c>
      <c r="W57" s="2" t="s">
        <v>132</v>
      </c>
      <c r="X57" s="2" t="s">
        <v>499</v>
      </c>
      <c r="Y57" s="2" t="s">
        <v>54</v>
      </c>
      <c r="Z57" s="1" t="s">
        <v>55</v>
      </c>
      <c r="AA57" s="6">
        <v>99</v>
      </c>
      <c r="AB57" s="2"/>
      <c r="AC57" s="2" t="s">
        <v>56</v>
      </c>
      <c r="AD57" s="1">
        <v>1</v>
      </c>
      <c r="AE57" s="1">
        <v>1</v>
      </c>
      <c r="AF57" s="1">
        <v>0</v>
      </c>
      <c r="AG57" s="2" t="s">
        <v>57</v>
      </c>
      <c r="AH57" s="1"/>
      <c r="AI57" s="2" t="s">
        <v>45</v>
      </c>
      <c r="AJ57" s="2" t="s">
        <v>45</v>
      </c>
    </row>
    <row r="58" spans="1:36" ht="30" x14ac:dyDescent="0.25">
      <c r="A58" s="1" t="s">
        <v>4058</v>
      </c>
      <c r="B58" s="31">
        <v>25073</v>
      </c>
      <c r="C58" s="1" t="s">
        <v>58</v>
      </c>
      <c r="D58" s="2" t="s">
        <v>500</v>
      </c>
      <c r="E58" s="1" t="s">
        <v>38</v>
      </c>
      <c r="F58" s="1" t="s">
        <v>334</v>
      </c>
      <c r="G58" s="1" t="s">
        <v>335</v>
      </c>
      <c r="H58" s="1" t="s">
        <v>336</v>
      </c>
      <c r="I58" s="1" t="s">
        <v>337</v>
      </c>
      <c r="J58" s="1" t="s">
        <v>337</v>
      </c>
      <c r="K58" s="1" t="s">
        <v>337</v>
      </c>
      <c r="L58" s="1" t="s">
        <v>501</v>
      </c>
      <c r="M58" s="31"/>
      <c r="N58" s="31" t="s">
        <v>87</v>
      </c>
      <c r="O58" s="1" t="s">
        <v>502</v>
      </c>
      <c r="P58" s="1" t="s">
        <v>337</v>
      </c>
      <c r="Q58" s="2" t="s">
        <v>503</v>
      </c>
      <c r="R58" s="23" t="s">
        <v>504</v>
      </c>
      <c r="S58" s="1" t="s">
        <v>49</v>
      </c>
      <c r="T58" s="1" t="s">
        <v>50</v>
      </c>
      <c r="U58" s="1" t="s">
        <v>51</v>
      </c>
      <c r="V58" s="5">
        <v>37865</v>
      </c>
      <c r="W58" s="2" t="s">
        <v>132</v>
      </c>
      <c r="X58" s="2" t="s">
        <v>505</v>
      </c>
      <c r="Y58" s="2" t="s">
        <v>54</v>
      </c>
      <c r="Z58" s="1" t="s">
        <v>55</v>
      </c>
      <c r="AA58" s="6">
        <v>50</v>
      </c>
      <c r="AB58" s="2"/>
      <c r="AC58" s="2" t="s">
        <v>56</v>
      </c>
      <c r="AD58" s="1">
        <v>0</v>
      </c>
      <c r="AE58" s="1">
        <v>0</v>
      </c>
      <c r="AF58" s="1">
        <v>0</v>
      </c>
      <c r="AG58" s="2" t="s">
        <v>57</v>
      </c>
      <c r="AH58" s="1"/>
      <c r="AI58" s="2" t="s">
        <v>45</v>
      </c>
      <c r="AJ58" s="2" t="s">
        <v>45</v>
      </c>
    </row>
    <row r="59" spans="1:36" ht="30" x14ac:dyDescent="0.25">
      <c r="A59" s="1" t="s">
        <v>4059</v>
      </c>
      <c r="B59" s="31">
        <v>26202</v>
      </c>
      <c r="C59" s="1" t="s">
        <v>211</v>
      </c>
      <c r="D59" s="2" t="s">
        <v>506</v>
      </c>
      <c r="E59" s="1" t="s">
        <v>38</v>
      </c>
      <c r="F59" s="1" t="s">
        <v>334</v>
      </c>
      <c r="G59" s="1" t="s">
        <v>335</v>
      </c>
      <c r="H59" s="1" t="s">
        <v>336</v>
      </c>
      <c r="I59" s="1" t="s">
        <v>337</v>
      </c>
      <c r="J59" s="1" t="s">
        <v>337</v>
      </c>
      <c r="K59" s="1" t="s">
        <v>337</v>
      </c>
      <c r="L59" s="1" t="s">
        <v>507</v>
      </c>
      <c r="M59" s="31"/>
      <c r="N59" s="31">
        <v>6</v>
      </c>
      <c r="O59" s="1" t="s">
        <v>508</v>
      </c>
      <c r="P59" s="1" t="s">
        <v>337</v>
      </c>
      <c r="Q59" s="2" t="s">
        <v>509</v>
      </c>
      <c r="R59" s="23" t="s">
        <v>510</v>
      </c>
      <c r="S59" s="1" t="s">
        <v>49</v>
      </c>
      <c r="T59" s="1" t="s">
        <v>50</v>
      </c>
      <c r="U59" s="1" t="s">
        <v>51</v>
      </c>
      <c r="V59" s="5">
        <v>39965</v>
      </c>
      <c r="W59" s="2" t="s">
        <v>83</v>
      </c>
      <c r="X59" s="2" t="s">
        <v>511</v>
      </c>
      <c r="Y59" s="2" t="s">
        <v>54</v>
      </c>
      <c r="Z59" s="1" t="s">
        <v>55</v>
      </c>
      <c r="AA59" s="6">
        <v>23</v>
      </c>
      <c r="AB59" s="2"/>
      <c r="AC59" s="2" t="s">
        <v>56</v>
      </c>
      <c r="AD59" s="1">
        <v>1</v>
      </c>
      <c r="AE59" s="1">
        <v>0</v>
      </c>
      <c r="AF59" s="1">
        <v>0</v>
      </c>
      <c r="AG59" s="2" t="s">
        <v>57</v>
      </c>
      <c r="AH59" s="1"/>
      <c r="AI59" s="2" t="s">
        <v>45</v>
      </c>
      <c r="AJ59" s="2" t="s">
        <v>45</v>
      </c>
    </row>
    <row r="60" spans="1:36" ht="51" x14ac:dyDescent="0.25">
      <c r="A60" s="1" t="s">
        <v>4060</v>
      </c>
      <c r="B60" s="31">
        <v>28193</v>
      </c>
      <c r="C60" s="1" t="s">
        <v>58</v>
      </c>
      <c r="D60" s="2" t="s">
        <v>512</v>
      </c>
      <c r="E60" s="1" t="s">
        <v>38</v>
      </c>
      <c r="F60" s="1" t="s">
        <v>272</v>
      </c>
      <c r="G60" s="1" t="s">
        <v>436</v>
      </c>
      <c r="H60" s="1" t="s">
        <v>437</v>
      </c>
      <c r="I60" s="1" t="s">
        <v>275</v>
      </c>
      <c r="J60" s="1" t="s">
        <v>438</v>
      </c>
      <c r="K60" s="1" t="s">
        <v>438</v>
      </c>
      <c r="L60" s="1" t="s">
        <v>513</v>
      </c>
      <c r="M60" s="31"/>
      <c r="N60" s="31" t="s">
        <v>514</v>
      </c>
      <c r="O60" s="1" t="s">
        <v>441</v>
      </c>
      <c r="P60" s="1" t="s">
        <v>438</v>
      </c>
      <c r="Q60" s="2" t="s">
        <v>515</v>
      </c>
      <c r="R60" s="4" t="s">
        <v>256</v>
      </c>
      <c r="S60" s="1" t="s">
        <v>49</v>
      </c>
      <c r="T60" s="1" t="s">
        <v>50</v>
      </c>
      <c r="U60" s="1" t="s">
        <v>51</v>
      </c>
      <c r="V60" s="5">
        <v>38353</v>
      </c>
      <c r="W60" s="2" t="s">
        <v>516</v>
      </c>
      <c r="X60" s="2" t="s">
        <v>517</v>
      </c>
      <c r="Y60" s="2" t="s">
        <v>518</v>
      </c>
      <c r="Z60" s="1" t="s">
        <v>55</v>
      </c>
      <c r="AA60" s="6">
        <v>9</v>
      </c>
      <c r="AB60" s="2"/>
      <c r="AC60" s="2" t="s">
        <v>56</v>
      </c>
      <c r="AD60" s="1">
        <v>0</v>
      </c>
      <c r="AE60" s="1">
        <v>0</v>
      </c>
      <c r="AF60" s="1">
        <v>0</v>
      </c>
      <c r="AG60" s="2" t="s">
        <v>57</v>
      </c>
      <c r="AH60" s="1"/>
      <c r="AI60" s="2" t="s">
        <v>45</v>
      </c>
      <c r="AJ60" s="2" t="s">
        <v>45</v>
      </c>
    </row>
    <row r="61" spans="1:36" ht="63.75" x14ac:dyDescent="0.25">
      <c r="A61" s="1" t="s">
        <v>4061</v>
      </c>
      <c r="B61" s="31">
        <v>31198</v>
      </c>
      <c r="C61" s="1" t="s">
        <v>58</v>
      </c>
      <c r="D61" s="2" t="s">
        <v>519</v>
      </c>
      <c r="E61" s="1" t="s">
        <v>38</v>
      </c>
      <c r="F61" s="1" t="s">
        <v>520</v>
      </c>
      <c r="G61" s="1" t="s">
        <v>521</v>
      </c>
      <c r="H61" s="1" t="s">
        <v>522</v>
      </c>
      <c r="I61" s="1" t="s">
        <v>523</v>
      </c>
      <c r="J61" s="1" t="s">
        <v>523</v>
      </c>
      <c r="K61" s="1" t="s">
        <v>523</v>
      </c>
      <c r="L61" s="1" t="s">
        <v>524</v>
      </c>
      <c r="M61" s="31"/>
      <c r="N61" s="31" t="s">
        <v>525</v>
      </c>
      <c r="O61" s="1" t="s">
        <v>526</v>
      </c>
      <c r="P61" s="1" t="s">
        <v>523</v>
      </c>
      <c r="Q61" s="2" t="s">
        <v>527</v>
      </c>
      <c r="R61" s="23" t="s">
        <v>528</v>
      </c>
      <c r="S61" s="1" t="s">
        <v>70</v>
      </c>
      <c r="T61" s="1" t="s">
        <v>50</v>
      </c>
      <c r="U61" s="1" t="s">
        <v>51</v>
      </c>
      <c r="V61" s="5">
        <v>31868</v>
      </c>
      <c r="W61" s="2" t="s">
        <v>389</v>
      </c>
      <c r="X61" s="2" t="s">
        <v>529</v>
      </c>
      <c r="Y61" s="2" t="s">
        <v>54</v>
      </c>
      <c r="Z61" s="1" t="s">
        <v>114</v>
      </c>
      <c r="AA61" s="6">
        <v>63</v>
      </c>
      <c r="AB61" s="2"/>
      <c r="AC61" s="2" t="s">
        <v>56</v>
      </c>
      <c r="AD61" s="1">
        <v>1</v>
      </c>
      <c r="AE61" s="1">
        <v>1</v>
      </c>
      <c r="AF61" s="1">
        <v>1</v>
      </c>
      <c r="AG61" s="2" t="s">
        <v>57</v>
      </c>
      <c r="AH61" s="1">
        <v>480577</v>
      </c>
      <c r="AI61" s="2" t="s">
        <v>115</v>
      </c>
      <c r="AJ61" s="2" t="s">
        <v>530</v>
      </c>
    </row>
    <row r="62" spans="1:36" ht="38.25" x14ac:dyDescent="0.25">
      <c r="A62" s="1" t="s">
        <v>4062</v>
      </c>
      <c r="B62" s="31">
        <v>31783</v>
      </c>
      <c r="C62" s="1" t="s">
        <v>58</v>
      </c>
      <c r="D62" s="2" t="s">
        <v>531</v>
      </c>
      <c r="E62" s="1" t="s">
        <v>38</v>
      </c>
      <c r="F62" s="1" t="s">
        <v>381</v>
      </c>
      <c r="G62" s="1" t="s">
        <v>382</v>
      </c>
      <c r="H62" s="1" t="s">
        <v>383</v>
      </c>
      <c r="I62" s="1" t="s">
        <v>384</v>
      </c>
      <c r="J62" s="1" t="s">
        <v>384</v>
      </c>
      <c r="K62" s="1" t="s">
        <v>384</v>
      </c>
      <c r="L62" s="1" t="s">
        <v>532</v>
      </c>
      <c r="M62" s="31"/>
      <c r="N62" s="31" t="s">
        <v>533</v>
      </c>
      <c r="O62" s="1" t="s">
        <v>386</v>
      </c>
      <c r="P62" s="1" t="s">
        <v>384</v>
      </c>
      <c r="Q62" s="2" t="s">
        <v>534</v>
      </c>
      <c r="R62" s="23" t="s">
        <v>535</v>
      </c>
      <c r="S62" s="1" t="s">
        <v>49</v>
      </c>
      <c r="T62" s="1" t="s">
        <v>50</v>
      </c>
      <c r="U62" s="1" t="s">
        <v>51</v>
      </c>
      <c r="V62" s="5">
        <v>35309</v>
      </c>
      <c r="W62" s="2" t="s">
        <v>516</v>
      </c>
      <c r="X62" s="2" t="s">
        <v>536</v>
      </c>
      <c r="Y62" s="2" t="s">
        <v>537</v>
      </c>
      <c r="Z62" s="1" t="s">
        <v>55</v>
      </c>
      <c r="AA62" s="6">
        <v>95</v>
      </c>
      <c r="AB62" s="2"/>
      <c r="AC62" s="2" t="s">
        <v>56</v>
      </c>
      <c r="AD62" s="1">
        <v>1</v>
      </c>
      <c r="AE62" s="1">
        <v>1</v>
      </c>
      <c r="AF62" s="1">
        <v>0</v>
      </c>
      <c r="AG62" s="2" t="s">
        <v>57</v>
      </c>
      <c r="AH62" s="1"/>
      <c r="AI62" s="2" t="s">
        <v>45</v>
      </c>
      <c r="AJ62" s="2" t="s">
        <v>45</v>
      </c>
    </row>
    <row r="63" spans="1:36" ht="30" x14ac:dyDescent="0.25">
      <c r="A63" s="1" t="s">
        <v>4063</v>
      </c>
      <c r="B63" s="31">
        <v>38925</v>
      </c>
      <c r="C63" s="1" t="s">
        <v>58</v>
      </c>
      <c r="D63" s="2" t="s">
        <v>538</v>
      </c>
      <c r="E63" s="1" t="s">
        <v>38</v>
      </c>
      <c r="F63" s="1" t="s">
        <v>259</v>
      </c>
      <c r="G63" s="1" t="s">
        <v>539</v>
      </c>
      <c r="H63" s="1" t="s">
        <v>540</v>
      </c>
      <c r="I63" s="1" t="s">
        <v>262</v>
      </c>
      <c r="J63" s="1" t="s">
        <v>541</v>
      </c>
      <c r="K63" s="1" t="s">
        <v>541</v>
      </c>
      <c r="L63" s="1" t="s">
        <v>45</v>
      </c>
      <c r="M63" s="31"/>
      <c r="N63" s="31" t="s">
        <v>542</v>
      </c>
      <c r="O63" s="1" t="s">
        <v>543</v>
      </c>
      <c r="P63" s="1" t="s">
        <v>541</v>
      </c>
      <c r="Q63" s="2" t="s">
        <v>544</v>
      </c>
      <c r="R63" s="23" t="s">
        <v>545</v>
      </c>
      <c r="S63" s="1" t="s">
        <v>70</v>
      </c>
      <c r="T63" s="1" t="s">
        <v>50</v>
      </c>
      <c r="U63" s="1" t="s">
        <v>51</v>
      </c>
      <c r="V63" s="5">
        <v>29099</v>
      </c>
      <c r="W63" s="2" t="s">
        <v>9</v>
      </c>
      <c r="X63" s="2" t="s">
        <v>546</v>
      </c>
      <c r="Y63" s="2" t="s">
        <v>54</v>
      </c>
      <c r="Z63" s="1" t="s">
        <v>55</v>
      </c>
      <c r="AA63" s="1">
        <v>119</v>
      </c>
      <c r="AB63" s="2"/>
      <c r="AC63" s="2" t="s">
        <v>56</v>
      </c>
      <c r="AD63" s="1">
        <v>1</v>
      </c>
      <c r="AE63" s="1">
        <v>1</v>
      </c>
      <c r="AF63" s="1">
        <v>1</v>
      </c>
      <c r="AG63" s="2" t="s">
        <v>57</v>
      </c>
      <c r="AH63" s="1"/>
      <c r="AI63" s="2" t="s">
        <v>45</v>
      </c>
      <c r="AJ63" s="2" t="s">
        <v>45</v>
      </c>
    </row>
    <row r="64" spans="1:36" ht="25.5" x14ac:dyDescent="0.25">
      <c r="A64" s="1" t="s">
        <v>4064</v>
      </c>
      <c r="B64" s="31">
        <v>40100</v>
      </c>
      <c r="C64" s="1" t="s">
        <v>58</v>
      </c>
      <c r="D64" s="2" t="s">
        <v>547</v>
      </c>
      <c r="E64" s="1" t="s">
        <v>38</v>
      </c>
      <c r="F64" s="1" t="s">
        <v>381</v>
      </c>
      <c r="G64" s="1" t="s">
        <v>382</v>
      </c>
      <c r="H64" s="1" t="s">
        <v>383</v>
      </c>
      <c r="I64" s="1" t="s">
        <v>384</v>
      </c>
      <c r="J64" s="1" t="s">
        <v>384</v>
      </c>
      <c r="K64" s="1" t="s">
        <v>384</v>
      </c>
      <c r="L64" s="1" t="s">
        <v>548</v>
      </c>
      <c r="M64" s="31"/>
      <c r="N64" s="31" t="s">
        <v>549</v>
      </c>
      <c r="O64" s="1" t="s">
        <v>386</v>
      </c>
      <c r="P64" s="1" t="s">
        <v>384</v>
      </c>
      <c r="Q64" s="2" t="s">
        <v>550</v>
      </c>
      <c r="R64" s="23" t="s">
        <v>551</v>
      </c>
      <c r="S64" s="1" t="s">
        <v>49</v>
      </c>
      <c r="T64" s="1" t="s">
        <v>50</v>
      </c>
      <c r="U64" s="1" t="s">
        <v>51</v>
      </c>
      <c r="V64" s="5">
        <v>40787</v>
      </c>
      <c r="W64" s="2" t="s">
        <v>132</v>
      </c>
      <c r="X64" s="2" t="s">
        <v>552</v>
      </c>
      <c r="Y64" s="2" t="s">
        <v>54</v>
      </c>
      <c r="Z64" s="1" t="s">
        <v>55</v>
      </c>
      <c r="AA64" s="6">
        <v>28</v>
      </c>
      <c r="AB64" s="2"/>
      <c r="AC64" s="2" t="s">
        <v>56</v>
      </c>
      <c r="AD64" s="1">
        <v>0</v>
      </c>
      <c r="AE64" s="1">
        <v>0</v>
      </c>
      <c r="AF64" s="1">
        <v>0</v>
      </c>
      <c r="AG64" s="2" t="s">
        <v>57</v>
      </c>
      <c r="AH64" s="1"/>
      <c r="AI64" s="2" t="s">
        <v>45</v>
      </c>
      <c r="AJ64" s="2" t="s">
        <v>45</v>
      </c>
    </row>
    <row r="65" spans="1:36" ht="25.5" x14ac:dyDescent="0.25">
      <c r="A65" s="1" t="s">
        <v>4065</v>
      </c>
      <c r="B65" s="31">
        <v>41397</v>
      </c>
      <c r="C65" s="1" t="s">
        <v>58</v>
      </c>
      <c r="D65" s="2" t="s">
        <v>553</v>
      </c>
      <c r="E65" s="1" t="s">
        <v>38</v>
      </c>
      <c r="F65" s="1" t="s">
        <v>93</v>
      </c>
      <c r="G65" s="1" t="s">
        <v>554</v>
      </c>
      <c r="H65" s="1" t="s">
        <v>555</v>
      </c>
      <c r="I65" s="1" t="s">
        <v>96</v>
      </c>
      <c r="J65" s="1" t="s">
        <v>556</v>
      </c>
      <c r="K65" s="1" t="s">
        <v>557</v>
      </c>
      <c r="L65" s="1" t="s">
        <v>558</v>
      </c>
      <c r="M65" s="31"/>
      <c r="N65" s="31">
        <v>9</v>
      </c>
      <c r="O65" s="1" t="s">
        <v>559</v>
      </c>
      <c r="P65" s="1" t="s">
        <v>557</v>
      </c>
      <c r="Q65" s="2" t="s">
        <v>560</v>
      </c>
      <c r="R65" s="23" t="s">
        <v>561</v>
      </c>
      <c r="S65" s="1" t="s">
        <v>70</v>
      </c>
      <c r="T65" s="1" t="s">
        <v>50</v>
      </c>
      <c r="U65" s="1" t="s">
        <v>51</v>
      </c>
      <c r="V65" s="5">
        <v>33604</v>
      </c>
      <c r="W65" s="2" t="s">
        <v>9</v>
      </c>
      <c r="X65" s="2" t="s">
        <v>562</v>
      </c>
      <c r="Y65" s="2" t="s">
        <v>54</v>
      </c>
      <c r="Z65" s="1" t="s">
        <v>55</v>
      </c>
      <c r="AA65" s="6">
        <v>188</v>
      </c>
      <c r="AB65" s="2"/>
      <c r="AC65" s="2" t="s">
        <v>56</v>
      </c>
      <c r="AD65" s="1">
        <v>1</v>
      </c>
      <c r="AE65" s="1">
        <v>1</v>
      </c>
      <c r="AF65" s="1">
        <v>0</v>
      </c>
      <c r="AG65" s="2" t="s">
        <v>57</v>
      </c>
      <c r="AH65" s="1"/>
      <c r="AI65" s="2" t="s">
        <v>45</v>
      </c>
      <c r="AJ65" s="2" t="s">
        <v>45</v>
      </c>
    </row>
    <row r="66" spans="1:36" x14ac:dyDescent="0.25">
      <c r="A66" s="1" t="s">
        <v>4066</v>
      </c>
      <c r="B66" s="31">
        <v>42039</v>
      </c>
      <c r="C66" s="1" t="s">
        <v>58</v>
      </c>
      <c r="D66" s="2" t="s">
        <v>563</v>
      </c>
      <c r="E66" s="1" t="s">
        <v>38</v>
      </c>
      <c r="F66" s="1" t="s">
        <v>147</v>
      </c>
      <c r="G66" s="1" t="s">
        <v>466</v>
      </c>
      <c r="H66" s="1" t="s">
        <v>467</v>
      </c>
      <c r="I66" s="1" t="s">
        <v>150</v>
      </c>
      <c r="J66" s="1" t="s">
        <v>346</v>
      </c>
      <c r="K66" s="1" t="s">
        <v>346</v>
      </c>
      <c r="L66" s="1" t="s">
        <v>564</v>
      </c>
      <c r="M66" s="31"/>
      <c r="N66" s="31">
        <v>8</v>
      </c>
      <c r="O66" s="1" t="s">
        <v>348</v>
      </c>
      <c r="P66" s="1" t="s">
        <v>346</v>
      </c>
      <c r="Q66" s="2" t="s">
        <v>256</v>
      </c>
      <c r="R66" s="4" t="s">
        <v>256</v>
      </c>
      <c r="S66" s="1" t="s">
        <v>49</v>
      </c>
      <c r="T66" s="1" t="s">
        <v>50</v>
      </c>
      <c r="U66" s="1" t="s">
        <v>51</v>
      </c>
      <c r="V66" s="5">
        <v>36465</v>
      </c>
      <c r="W66" s="2" t="s">
        <v>132</v>
      </c>
      <c r="X66" s="2" t="s">
        <v>565</v>
      </c>
      <c r="Y66" s="2" t="s">
        <v>54</v>
      </c>
      <c r="Z66" s="1" t="s">
        <v>55</v>
      </c>
      <c r="AA66" s="1">
        <v>24</v>
      </c>
      <c r="AB66" s="2"/>
      <c r="AC66" s="2" t="s">
        <v>56</v>
      </c>
      <c r="AD66" s="1">
        <v>0</v>
      </c>
      <c r="AE66" s="1">
        <v>0</v>
      </c>
      <c r="AF66" s="1">
        <v>0</v>
      </c>
      <c r="AG66" s="2" t="s">
        <v>57</v>
      </c>
      <c r="AH66" s="1"/>
      <c r="AI66" s="2" t="s">
        <v>45</v>
      </c>
      <c r="AJ66" s="2" t="s">
        <v>45</v>
      </c>
    </row>
    <row r="67" spans="1:36" ht="102" x14ac:dyDescent="0.25">
      <c r="A67" s="1" t="s">
        <v>4067</v>
      </c>
      <c r="B67" s="31">
        <v>42085</v>
      </c>
      <c r="C67" s="1" t="s">
        <v>58</v>
      </c>
      <c r="D67" s="2" t="s">
        <v>566</v>
      </c>
      <c r="E67" s="1" t="s">
        <v>38</v>
      </c>
      <c r="F67" s="1" t="s">
        <v>147</v>
      </c>
      <c r="G67" s="1" t="s">
        <v>466</v>
      </c>
      <c r="H67" s="1" t="s">
        <v>467</v>
      </c>
      <c r="I67" s="1" t="s">
        <v>150</v>
      </c>
      <c r="J67" s="1" t="s">
        <v>346</v>
      </c>
      <c r="K67" s="1" t="s">
        <v>346</v>
      </c>
      <c r="L67" s="1" t="s">
        <v>567</v>
      </c>
      <c r="M67" s="31"/>
      <c r="N67" s="31">
        <v>8</v>
      </c>
      <c r="O67" s="1" t="s">
        <v>348</v>
      </c>
      <c r="P67" s="1" t="s">
        <v>346</v>
      </c>
      <c r="Q67" s="2" t="s">
        <v>568</v>
      </c>
      <c r="R67" s="23" t="s">
        <v>569</v>
      </c>
      <c r="S67" s="1" t="s">
        <v>70</v>
      </c>
      <c r="T67" s="1" t="s">
        <v>50</v>
      </c>
      <c r="U67" s="1" t="s">
        <v>51</v>
      </c>
      <c r="V67" s="5">
        <v>28734</v>
      </c>
      <c r="W67" s="2" t="s">
        <v>9</v>
      </c>
      <c r="X67" s="2" t="s">
        <v>471</v>
      </c>
      <c r="Y67" s="2" t="s">
        <v>54</v>
      </c>
      <c r="Z67" s="1" t="s">
        <v>114</v>
      </c>
      <c r="AA67" s="6">
        <v>197</v>
      </c>
      <c r="AB67" s="2"/>
      <c r="AC67" s="2" t="s">
        <v>56</v>
      </c>
      <c r="AD67" s="1">
        <v>1</v>
      </c>
      <c r="AE67" s="1">
        <v>1</v>
      </c>
      <c r="AF67" s="1">
        <v>0</v>
      </c>
      <c r="AG67" s="2" t="s">
        <v>57</v>
      </c>
      <c r="AH67" s="1">
        <v>131325</v>
      </c>
      <c r="AI67" s="2" t="s">
        <v>115</v>
      </c>
      <c r="AJ67" s="2" t="s">
        <v>472</v>
      </c>
    </row>
    <row r="68" spans="1:36" ht="51" x14ac:dyDescent="0.25">
      <c r="A68" s="1" t="s">
        <v>4068</v>
      </c>
      <c r="B68" s="31">
        <v>43727</v>
      </c>
      <c r="C68" s="1" t="s">
        <v>58</v>
      </c>
      <c r="D68" s="2" t="s">
        <v>570</v>
      </c>
      <c r="E68" s="1" t="s">
        <v>38</v>
      </c>
      <c r="F68" s="1" t="s">
        <v>147</v>
      </c>
      <c r="G68" s="1" t="s">
        <v>571</v>
      </c>
      <c r="H68" s="1" t="s">
        <v>572</v>
      </c>
      <c r="I68" s="1" t="s">
        <v>150</v>
      </c>
      <c r="J68" s="1" t="s">
        <v>573</v>
      </c>
      <c r="K68" s="1" t="s">
        <v>573</v>
      </c>
      <c r="L68" s="1" t="s">
        <v>574</v>
      </c>
      <c r="M68" s="31"/>
      <c r="N68" s="31">
        <v>1</v>
      </c>
      <c r="O68" s="1" t="s">
        <v>575</v>
      </c>
      <c r="P68" s="1" t="s">
        <v>573</v>
      </c>
      <c r="Q68" s="2" t="s">
        <v>576</v>
      </c>
      <c r="R68" s="23" t="s">
        <v>577</v>
      </c>
      <c r="S68" s="1" t="s">
        <v>70</v>
      </c>
      <c r="T68" s="1" t="s">
        <v>50</v>
      </c>
      <c r="U68" s="1" t="s">
        <v>51</v>
      </c>
      <c r="V68" s="5">
        <v>35065</v>
      </c>
      <c r="W68" s="2" t="s">
        <v>9</v>
      </c>
      <c r="X68" s="2" t="s">
        <v>578</v>
      </c>
      <c r="Y68" s="2" t="s">
        <v>54</v>
      </c>
      <c r="Z68" s="1" t="s">
        <v>114</v>
      </c>
      <c r="AA68" s="6">
        <v>139</v>
      </c>
      <c r="AB68" s="2"/>
      <c r="AC68" s="2" t="s">
        <v>56</v>
      </c>
      <c r="AD68" s="1">
        <v>1</v>
      </c>
      <c r="AE68" s="1">
        <v>1</v>
      </c>
      <c r="AF68" s="1">
        <v>1</v>
      </c>
      <c r="AG68" s="2" t="s">
        <v>57</v>
      </c>
      <c r="AH68" s="1">
        <v>277944</v>
      </c>
      <c r="AI68" s="2" t="s">
        <v>115</v>
      </c>
      <c r="AJ68" s="2" t="s">
        <v>579</v>
      </c>
    </row>
    <row r="69" spans="1:36" ht="30" x14ac:dyDescent="0.25">
      <c r="A69" s="1" t="s">
        <v>4069</v>
      </c>
      <c r="B69" s="31">
        <v>48711</v>
      </c>
      <c r="C69" s="1" t="s">
        <v>58</v>
      </c>
      <c r="D69" s="2" t="s">
        <v>580</v>
      </c>
      <c r="E69" s="1" t="s">
        <v>38</v>
      </c>
      <c r="F69" s="1" t="s">
        <v>147</v>
      </c>
      <c r="G69" s="1" t="s">
        <v>581</v>
      </c>
      <c r="H69" s="1" t="s">
        <v>582</v>
      </c>
      <c r="I69" s="1" t="s">
        <v>150</v>
      </c>
      <c r="J69" s="1" t="s">
        <v>583</v>
      </c>
      <c r="K69" s="1" t="s">
        <v>583</v>
      </c>
      <c r="L69" s="1" t="s">
        <v>584</v>
      </c>
      <c r="M69" s="31"/>
      <c r="N69" s="31" t="s">
        <v>585</v>
      </c>
      <c r="O69" s="1" t="s">
        <v>586</v>
      </c>
      <c r="P69" s="1" t="s">
        <v>583</v>
      </c>
      <c r="Q69" s="2" t="s">
        <v>587</v>
      </c>
      <c r="R69" s="23" t="s">
        <v>588</v>
      </c>
      <c r="S69" s="1" t="s">
        <v>70</v>
      </c>
      <c r="T69" s="1" t="s">
        <v>50</v>
      </c>
      <c r="U69" s="1" t="s">
        <v>51</v>
      </c>
      <c r="V69" s="5">
        <v>33604</v>
      </c>
      <c r="W69" s="2" t="s">
        <v>9</v>
      </c>
      <c r="X69" s="2" t="s">
        <v>589</v>
      </c>
      <c r="Y69" s="2" t="s">
        <v>54</v>
      </c>
      <c r="Z69" s="1" t="s">
        <v>55</v>
      </c>
      <c r="AA69" s="6">
        <v>77</v>
      </c>
      <c r="AB69" s="2"/>
      <c r="AC69" s="2" t="s">
        <v>56</v>
      </c>
      <c r="AD69" s="1">
        <v>1</v>
      </c>
      <c r="AE69" s="1">
        <v>1</v>
      </c>
      <c r="AF69" s="1">
        <v>0</v>
      </c>
      <c r="AG69" s="2" t="s">
        <v>57</v>
      </c>
      <c r="AH69" s="1"/>
      <c r="AI69" s="2" t="s">
        <v>45</v>
      </c>
      <c r="AJ69" s="2" t="s">
        <v>45</v>
      </c>
    </row>
    <row r="70" spans="1:36" ht="63.75" x14ac:dyDescent="0.25">
      <c r="A70" s="1" t="s">
        <v>4070</v>
      </c>
      <c r="B70" s="31">
        <v>49538</v>
      </c>
      <c r="C70" s="1" t="s">
        <v>58</v>
      </c>
      <c r="D70" s="2" t="s">
        <v>590</v>
      </c>
      <c r="E70" s="1" t="s">
        <v>38</v>
      </c>
      <c r="F70" s="1" t="s">
        <v>591</v>
      </c>
      <c r="G70" s="1" t="s">
        <v>592</v>
      </c>
      <c r="H70" s="1" t="s">
        <v>593</v>
      </c>
      <c r="I70" s="1" t="s">
        <v>594</v>
      </c>
      <c r="J70" s="1" t="s">
        <v>595</v>
      </c>
      <c r="K70" s="1" t="s">
        <v>596</v>
      </c>
      <c r="L70" s="1" t="s">
        <v>264</v>
      </c>
      <c r="M70" s="31"/>
      <c r="N70" s="31">
        <v>4</v>
      </c>
      <c r="O70" s="1" t="s">
        <v>597</v>
      </c>
      <c r="P70" s="1" t="s">
        <v>596</v>
      </c>
      <c r="Q70" s="2" t="s">
        <v>598</v>
      </c>
      <c r="R70" s="23" t="s">
        <v>599</v>
      </c>
      <c r="S70" s="1" t="s">
        <v>70</v>
      </c>
      <c r="T70" s="1" t="s">
        <v>50</v>
      </c>
      <c r="U70" s="1" t="s">
        <v>51</v>
      </c>
      <c r="V70" s="5">
        <v>39326</v>
      </c>
      <c r="W70" s="2" t="s">
        <v>9</v>
      </c>
      <c r="X70" s="2" t="s">
        <v>600</v>
      </c>
      <c r="Y70" s="2" t="s">
        <v>54</v>
      </c>
      <c r="Z70" s="1" t="s">
        <v>114</v>
      </c>
      <c r="AA70" s="6">
        <v>57</v>
      </c>
      <c r="AB70" s="2"/>
      <c r="AC70" s="2" t="s">
        <v>56</v>
      </c>
      <c r="AD70" s="1">
        <v>1</v>
      </c>
      <c r="AE70" s="1">
        <v>1</v>
      </c>
      <c r="AF70" s="1">
        <v>0</v>
      </c>
      <c r="AG70" s="2" t="s">
        <v>57</v>
      </c>
      <c r="AH70" s="1">
        <v>38902</v>
      </c>
      <c r="AI70" s="2" t="s">
        <v>115</v>
      </c>
      <c r="AJ70" s="2" t="s">
        <v>601</v>
      </c>
    </row>
    <row r="71" spans="1:36" ht="30" x14ac:dyDescent="0.25">
      <c r="A71" s="1" t="s">
        <v>4071</v>
      </c>
      <c r="B71" s="31">
        <v>50413</v>
      </c>
      <c r="C71" s="1" t="s">
        <v>58</v>
      </c>
      <c r="D71" s="2" t="s">
        <v>602</v>
      </c>
      <c r="E71" s="1" t="s">
        <v>38</v>
      </c>
      <c r="F71" s="1" t="s">
        <v>603</v>
      </c>
      <c r="G71" s="1" t="s">
        <v>604</v>
      </c>
      <c r="H71" s="1" t="s">
        <v>605</v>
      </c>
      <c r="I71" s="1" t="s">
        <v>606</v>
      </c>
      <c r="J71" s="1" t="s">
        <v>607</v>
      </c>
      <c r="K71" s="1" t="s">
        <v>607</v>
      </c>
      <c r="L71" s="1" t="s">
        <v>608</v>
      </c>
      <c r="M71" s="31"/>
      <c r="N71" s="31" t="s">
        <v>207</v>
      </c>
      <c r="O71" s="1" t="s">
        <v>609</v>
      </c>
      <c r="P71" s="1" t="s">
        <v>607</v>
      </c>
      <c r="Q71" s="2" t="s">
        <v>610</v>
      </c>
      <c r="R71" s="23" t="s">
        <v>611</v>
      </c>
      <c r="S71" s="1" t="s">
        <v>70</v>
      </c>
      <c r="T71" s="1" t="s">
        <v>50</v>
      </c>
      <c r="U71" s="1" t="s">
        <v>51</v>
      </c>
      <c r="V71" s="5">
        <v>40452</v>
      </c>
      <c r="W71" s="2" t="s">
        <v>9</v>
      </c>
      <c r="X71" s="2" t="s">
        <v>612</v>
      </c>
      <c r="Y71" s="2" t="s">
        <v>54</v>
      </c>
      <c r="Z71" s="1" t="s">
        <v>55</v>
      </c>
      <c r="AA71" s="6">
        <v>179</v>
      </c>
      <c r="AB71" s="2"/>
      <c r="AC71" s="2" t="s">
        <v>56</v>
      </c>
      <c r="AD71" s="1">
        <v>1</v>
      </c>
      <c r="AE71" s="1">
        <v>1</v>
      </c>
      <c r="AF71" s="1">
        <v>0</v>
      </c>
      <c r="AG71" s="2" t="s">
        <v>57</v>
      </c>
      <c r="AH71" s="1"/>
      <c r="AI71" s="2" t="s">
        <v>45</v>
      </c>
      <c r="AJ71" s="2" t="s">
        <v>45</v>
      </c>
    </row>
    <row r="72" spans="1:36" ht="38.25" x14ac:dyDescent="0.25">
      <c r="A72" s="1" t="s">
        <v>4072</v>
      </c>
      <c r="B72" s="31">
        <v>50417</v>
      </c>
      <c r="C72" s="1" t="s">
        <v>58</v>
      </c>
      <c r="D72" s="2" t="s">
        <v>613</v>
      </c>
      <c r="E72" s="1" t="s">
        <v>38</v>
      </c>
      <c r="F72" s="1" t="s">
        <v>603</v>
      </c>
      <c r="G72" s="1" t="s">
        <v>604</v>
      </c>
      <c r="H72" s="1" t="s">
        <v>605</v>
      </c>
      <c r="I72" s="1" t="s">
        <v>606</v>
      </c>
      <c r="J72" s="1" t="s">
        <v>607</v>
      </c>
      <c r="K72" s="1" t="s">
        <v>607</v>
      </c>
      <c r="L72" s="1" t="s">
        <v>614</v>
      </c>
      <c r="M72" s="31"/>
      <c r="N72" s="31" t="s">
        <v>66</v>
      </c>
      <c r="O72" s="1" t="s">
        <v>609</v>
      </c>
      <c r="P72" s="1" t="s">
        <v>607</v>
      </c>
      <c r="Q72" s="2" t="s">
        <v>615</v>
      </c>
      <c r="R72" s="23" t="s">
        <v>616</v>
      </c>
      <c r="S72" s="1" t="s">
        <v>49</v>
      </c>
      <c r="T72" s="1" t="s">
        <v>50</v>
      </c>
      <c r="U72" s="1" t="s">
        <v>51</v>
      </c>
      <c r="V72" s="5">
        <v>33581</v>
      </c>
      <c r="W72" s="2" t="s">
        <v>516</v>
      </c>
      <c r="X72" s="2" t="s">
        <v>617</v>
      </c>
      <c r="Y72" s="2" t="s">
        <v>618</v>
      </c>
      <c r="Z72" s="1" t="s">
        <v>55</v>
      </c>
      <c r="AA72" s="1">
        <v>75</v>
      </c>
      <c r="AB72" s="2"/>
      <c r="AC72" s="2" t="s">
        <v>56</v>
      </c>
      <c r="AD72" s="1">
        <v>1</v>
      </c>
      <c r="AE72" s="1">
        <v>1</v>
      </c>
      <c r="AF72" s="1">
        <v>0</v>
      </c>
      <c r="AG72" s="2" t="s">
        <v>57</v>
      </c>
      <c r="AH72" s="1"/>
      <c r="AI72" s="2" t="s">
        <v>45</v>
      </c>
      <c r="AJ72" s="2" t="s">
        <v>45</v>
      </c>
    </row>
    <row r="73" spans="1:36" ht="45" x14ac:dyDescent="0.25">
      <c r="A73" s="1" t="s">
        <v>4073</v>
      </c>
      <c r="B73" s="31">
        <v>50463</v>
      </c>
      <c r="C73" s="1" t="s">
        <v>211</v>
      </c>
      <c r="D73" s="2" t="s">
        <v>619</v>
      </c>
      <c r="E73" s="1" t="s">
        <v>38</v>
      </c>
      <c r="F73" s="1" t="s">
        <v>591</v>
      </c>
      <c r="G73" s="1" t="s">
        <v>592</v>
      </c>
      <c r="H73" s="1" t="s">
        <v>620</v>
      </c>
      <c r="I73" s="1" t="s">
        <v>594</v>
      </c>
      <c r="J73" s="1" t="s">
        <v>595</v>
      </c>
      <c r="K73" s="1" t="s">
        <v>621</v>
      </c>
      <c r="L73" s="1" t="s">
        <v>45</v>
      </c>
      <c r="M73" s="31"/>
      <c r="N73" s="31" t="s">
        <v>622</v>
      </c>
      <c r="O73" s="1" t="s">
        <v>623</v>
      </c>
      <c r="P73" s="1" t="s">
        <v>595</v>
      </c>
      <c r="Q73" s="2" t="s">
        <v>624</v>
      </c>
      <c r="R73" s="23" t="s">
        <v>625</v>
      </c>
      <c r="S73" s="1" t="s">
        <v>49</v>
      </c>
      <c r="T73" s="1" t="s">
        <v>50</v>
      </c>
      <c r="U73" s="1" t="s">
        <v>51</v>
      </c>
      <c r="V73" s="5">
        <v>41153</v>
      </c>
      <c r="W73" s="2" t="s">
        <v>52</v>
      </c>
      <c r="X73" s="2" t="s">
        <v>626</v>
      </c>
      <c r="Y73" s="2" t="s">
        <v>54</v>
      </c>
      <c r="Z73" s="1" t="s">
        <v>55</v>
      </c>
      <c r="AA73" s="1">
        <v>12</v>
      </c>
      <c r="AB73" s="2"/>
      <c r="AC73" s="2" t="s">
        <v>56</v>
      </c>
      <c r="AD73" s="1">
        <v>1</v>
      </c>
      <c r="AE73" s="1">
        <v>0</v>
      </c>
      <c r="AF73" s="1">
        <v>0</v>
      </c>
      <c r="AG73" s="2" t="s">
        <v>57</v>
      </c>
      <c r="AH73" s="1"/>
      <c r="AI73" s="2" t="s">
        <v>45</v>
      </c>
      <c r="AJ73" s="2" t="s">
        <v>45</v>
      </c>
    </row>
    <row r="74" spans="1:36" ht="25.5" x14ac:dyDescent="0.25">
      <c r="A74" s="1" t="s">
        <v>4074</v>
      </c>
      <c r="B74" s="31">
        <v>51264</v>
      </c>
      <c r="C74" s="1" t="s">
        <v>58</v>
      </c>
      <c r="D74" s="2" t="s">
        <v>627</v>
      </c>
      <c r="E74" s="1" t="s">
        <v>38</v>
      </c>
      <c r="F74" s="1" t="s">
        <v>60</v>
      </c>
      <c r="G74" s="1" t="s">
        <v>628</v>
      </c>
      <c r="H74" s="1" t="s">
        <v>629</v>
      </c>
      <c r="I74" s="1" t="s">
        <v>63</v>
      </c>
      <c r="J74" s="1" t="s">
        <v>630</v>
      </c>
      <c r="K74" s="1" t="s">
        <v>630</v>
      </c>
      <c r="L74" s="1" t="s">
        <v>631</v>
      </c>
      <c r="M74" s="31"/>
      <c r="N74" s="31">
        <v>8</v>
      </c>
      <c r="O74" s="1" t="s">
        <v>632</v>
      </c>
      <c r="P74" s="1" t="s">
        <v>630</v>
      </c>
      <c r="Q74" s="2" t="s">
        <v>633</v>
      </c>
      <c r="R74" s="4" t="s">
        <v>256</v>
      </c>
      <c r="S74" s="1" t="s">
        <v>49</v>
      </c>
      <c r="T74" s="1" t="s">
        <v>50</v>
      </c>
      <c r="U74" s="1" t="s">
        <v>51</v>
      </c>
      <c r="V74" s="5">
        <v>40855</v>
      </c>
      <c r="W74" s="2" t="s">
        <v>634</v>
      </c>
      <c r="X74" s="2" t="s">
        <v>635</v>
      </c>
      <c r="Y74" s="2" t="s">
        <v>54</v>
      </c>
      <c r="Z74" s="1" t="s">
        <v>55</v>
      </c>
      <c r="AA74" s="6">
        <v>44</v>
      </c>
      <c r="AB74" s="2"/>
      <c r="AC74" s="2" t="s">
        <v>56</v>
      </c>
      <c r="AD74" s="1">
        <v>0</v>
      </c>
      <c r="AE74" s="1">
        <v>1</v>
      </c>
      <c r="AF74" s="1">
        <v>1</v>
      </c>
      <c r="AG74" s="2" t="s">
        <v>57</v>
      </c>
      <c r="AH74" s="1"/>
      <c r="AI74" s="2" t="s">
        <v>45</v>
      </c>
      <c r="AJ74" s="2" t="s">
        <v>45</v>
      </c>
    </row>
    <row r="75" spans="1:36" x14ac:dyDescent="0.25">
      <c r="A75" s="1" t="s">
        <v>4075</v>
      </c>
      <c r="B75" s="31">
        <v>53647</v>
      </c>
      <c r="C75" s="1" t="s">
        <v>58</v>
      </c>
      <c r="D75" s="2" t="s">
        <v>636</v>
      </c>
      <c r="E75" s="1" t="s">
        <v>38</v>
      </c>
      <c r="F75" s="1" t="s">
        <v>637</v>
      </c>
      <c r="G75" s="1" t="s">
        <v>638</v>
      </c>
      <c r="H75" s="1" t="s">
        <v>639</v>
      </c>
      <c r="I75" s="1" t="s">
        <v>640</v>
      </c>
      <c r="J75" s="1" t="s">
        <v>641</v>
      </c>
      <c r="K75" s="1" t="s">
        <v>641</v>
      </c>
      <c r="L75" s="1" t="s">
        <v>45</v>
      </c>
      <c r="M75" s="31"/>
      <c r="N75" s="31">
        <v>5</v>
      </c>
      <c r="O75" s="1" t="s">
        <v>642</v>
      </c>
      <c r="P75" s="1" t="s">
        <v>641</v>
      </c>
      <c r="Q75" s="2" t="s">
        <v>643</v>
      </c>
      <c r="R75" s="23" t="s">
        <v>644</v>
      </c>
      <c r="S75" s="1" t="s">
        <v>70</v>
      </c>
      <c r="T75" s="1" t="s">
        <v>50</v>
      </c>
      <c r="U75" s="1" t="s">
        <v>51</v>
      </c>
      <c r="V75" s="5">
        <v>38167</v>
      </c>
      <c r="W75" s="2" t="s">
        <v>9</v>
      </c>
      <c r="X75" s="2" t="s">
        <v>645</v>
      </c>
      <c r="Y75" s="2" t="s">
        <v>54</v>
      </c>
      <c r="Z75" s="1" t="s">
        <v>55</v>
      </c>
      <c r="AA75" s="6">
        <v>120</v>
      </c>
      <c r="AB75" s="2"/>
      <c r="AC75" s="2" t="s">
        <v>56</v>
      </c>
      <c r="AD75" s="1">
        <v>1</v>
      </c>
      <c r="AE75" s="6">
        <v>0</v>
      </c>
      <c r="AF75" s="6">
        <v>0</v>
      </c>
      <c r="AG75" s="2" t="s">
        <v>57</v>
      </c>
      <c r="AH75" s="1"/>
      <c r="AI75" s="2" t="s">
        <v>45</v>
      </c>
      <c r="AJ75" s="2" t="s">
        <v>45</v>
      </c>
    </row>
    <row r="76" spans="1:36" ht="30" x14ac:dyDescent="0.25">
      <c r="A76" s="1" t="s">
        <v>4076</v>
      </c>
      <c r="B76" s="31">
        <v>55654</v>
      </c>
      <c r="C76" s="1" t="s">
        <v>58</v>
      </c>
      <c r="D76" s="2" t="s">
        <v>646</v>
      </c>
      <c r="E76" s="1" t="s">
        <v>38</v>
      </c>
      <c r="F76" s="1" t="s">
        <v>259</v>
      </c>
      <c r="G76" s="1" t="s">
        <v>647</v>
      </c>
      <c r="H76" s="1" t="s">
        <v>648</v>
      </c>
      <c r="I76" s="1" t="s">
        <v>262</v>
      </c>
      <c r="J76" s="1" t="s">
        <v>649</v>
      </c>
      <c r="K76" s="1" t="s">
        <v>650</v>
      </c>
      <c r="L76" s="1" t="s">
        <v>651</v>
      </c>
      <c r="M76" s="31"/>
      <c r="N76" s="31" t="s">
        <v>514</v>
      </c>
      <c r="O76" s="1" t="s">
        <v>652</v>
      </c>
      <c r="P76" s="1" t="s">
        <v>649</v>
      </c>
      <c r="Q76" s="2" t="s">
        <v>653</v>
      </c>
      <c r="R76" s="23" t="s">
        <v>654</v>
      </c>
      <c r="S76" s="1" t="s">
        <v>49</v>
      </c>
      <c r="T76" s="1" t="s">
        <v>50</v>
      </c>
      <c r="U76" s="1" t="s">
        <v>51</v>
      </c>
      <c r="V76" s="5">
        <v>40098</v>
      </c>
      <c r="W76" s="2" t="s">
        <v>132</v>
      </c>
      <c r="X76" s="2" t="s">
        <v>655</v>
      </c>
      <c r="Y76" s="2" t="s">
        <v>54</v>
      </c>
      <c r="Z76" s="1" t="s">
        <v>55</v>
      </c>
      <c r="AA76" s="6">
        <v>29</v>
      </c>
      <c r="AB76" s="2"/>
      <c r="AC76" s="2" t="s">
        <v>56</v>
      </c>
      <c r="AD76" s="1">
        <v>1</v>
      </c>
      <c r="AE76" s="1">
        <v>0</v>
      </c>
      <c r="AF76" s="1">
        <v>0</v>
      </c>
      <c r="AG76" s="2" t="s">
        <v>57</v>
      </c>
      <c r="AH76" s="1"/>
      <c r="AI76" s="2" t="s">
        <v>45</v>
      </c>
      <c r="AJ76" s="2" t="s">
        <v>45</v>
      </c>
    </row>
    <row r="77" spans="1:36" ht="25.5" x14ac:dyDescent="0.25">
      <c r="A77" s="1" t="s">
        <v>4077</v>
      </c>
      <c r="B77" s="31">
        <v>55656</v>
      </c>
      <c r="C77" s="1" t="s">
        <v>58</v>
      </c>
      <c r="D77" s="2" t="s">
        <v>656</v>
      </c>
      <c r="E77" s="1" t="s">
        <v>38</v>
      </c>
      <c r="F77" s="1" t="s">
        <v>259</v>
      </c>
      <c r="G77" s="1" t="s">
        <v>647</v>
      </c>
      <c r="H77" s="1" t="s">
        <v>657</v>
      </c>
      <c r="I77" s="1" t="s">
        <v>262</v>
      </c>
      <c r="J77" s="1" t="s">
        <v>649</v>
      </c>
      <c r="K77" s="1" t="s">
        <v>658</v>
      </c>
      <c r="L77" s="1" t="s">
        <v>45</v>
      </c>
      <c r="M77" s="31"/>
      <c r="N77" s="31" t="s">
        <v>265</v>
      </c>
      <c r="O77" s="1" t="s">
        <v>652</v>
      </c>
      <c r="P77" s="1" t="s">
        <v>649</v>
      </c>
      <c r="Q77" s="7" t="s">
        <v>659</v>
      </c>
      <c r="R77" s="4" t="s">
        <v>256</v>
      </c>
      <c r="S77" s="1" t="s">
        <v>49</v>
      </c>
      <c r="T77" s="1" t="s">
        <v>50</v>
      </c>
      <c r="U77" s="1" t="s">
        <v>51</v>
      </c>
      <c r="V77" s="5">
        <v>36046</v>
      </c>
      <c r="W77" s="2" t="s">
        <v>132</v>
      </c>
      <c r="X77" s="2" t="s">
        <v>660</v>
      </c>
      <c r="Y77" s="2" t="s">
        <v>54</v>
      </c>
      <c r="Z77" s="1" t="s">
        <v>55</v>
      </c>
      <c r="AA77" s="6">
        <v>25</v>
      </c>
      <c r="AB77" s="2"/>
      <c r="AC77" s="2" t="s">
        <v>56</v>
      </c>
      <c r="AD77" s="1">
        <v>1</v>
      </c>
      <c r="AE77" s="1">
        <v>0</v>
      </c>
      <c r="AF77" s="1">
        <v>1</v>
      </c>
      <c r="AG77" s="2" t="s">
        <v>57</v>
      </c>
      <c r="AH77" s="1"/>
      <c r="AI77" s="2" t="s">
        <v>45</v>
      </c>
      <c r="AJ77" s="2" t="s">
        <v>45</v>
      </c>
    </row>
    <row r="78" spans="1:36" x14ac:dyDescent="0.25">
      <c r="A78" s="1" t="s">
        <v>4078</v>
      </c>
      <c r="B78" s="31">
        <v>55657</v>
      </c>
      <c r="C78" s="1" t="s">
        <v>58</v>
      </c>
      <c r="D78" s="2" t="s">
        <v>661</v>
      </c>
      <c r="E78" s="1" t="s">
        <v>38</v>
      </c>
      <c r="F78" s="1" t="s">
        <v>259</v>
      </c>
      <c r="G78" s="1" t="s">
        <v>647</v>
      </c>
      <c r="H78" s="1" t="s">
        <v>662</v>
      </c>
      <c r="I78" s="1" t="s">
        <v>262</v>
      </c>
      <c r="J78" s="1" t="s">
        <v>649</v>
      </c>
      <c r="K78" s="1" t="s">
        <v>649</v>
      </c>
      <c r="L78" s="1" t="s">
        <v>663</v>
      </c>
      <c r="M78" s="31"/>
      <c r="N78" s="31" t="s">
        <v>87</v>
      </c>
      <c r="O78" s="1" t="s">
        <v>652</v>
      </c>
      <c r="P78" s="1" t="s">
        <v>649</v>
      </c>
      <c r="Q78" s="2" t="s">
        <v>664</v>
      </c>
      <c r="R78" s="4" t="s">
        <v>256</v>
      </c>
      <c r="S78" s="1" t="s">
        <v>49</v>
      </c>
      <c r="T78" s="1" t="s">
        <v>50</v>
      </c>
      <c r="U78" s="1" t="s">
        <v>51</v>
      </c>
      <c r="V78" s="5">
        <v>39723</v>
      </c>
      <c r="W78" s="2" t="s">
        <v>132</v>
      </c>
      <c r="X78" s="2" t="s">
        <v>665</v>
      </c>
      <c r="Y78" s="2" t="s">
        <v>54</v>
      </c>
      <c r="Z78" s="1" t="s">
        <v>55</v>
      </c>
      <c r="AA78" s="1">
        <v>93</v>
      </c>
      <c r="AB78" s="2"/>
      <c r="AC78" s="2" t="s">
        <v>56</v>
      </c>
      <c r="AD78" s="1">
        <v>1</v>
      </c>
      <c r="AE78" s="6">
        <v>0</v>
      </c>
      <c r="AF78" s="1">
        <v>0</v>
      </c>
      <c r="AG78" s="2" t="s">
        <v>57</v>
      </c>
      <c r="AH78" s="1"/>
      <c r="AI78" s="2" t="s">
        <v>45</v>
      </c>
      <c r="AJ78" s="2" t="s">
        <v>45</v>
      </c>
    </row>
    <row r="79" spans="1:36" ht="51" x14ac:dyDescent="0.25">
      <c r="A79" s="1" t="s">
        <v>4079</v>
      </c>
      <c r="B79" s="31">
        <v>55773</v>
      </c>
      <c r="C79" s="1" t="s">
        <v>58</v>
      </c>
      <c r="D79" s="2" t="s">
        <v>666</v>
      </c>
      <c r="E79" s="1" t="s">
        <v>38</v>
      </c>
      <c r="F79" s="1" t="s">
        <v>60</v>
      </c>
      <c r="G79" s="1" t="s">
        <v>667</v>
      </c>
      <c r="H79" s="1" t="s">
        <v>668</v>
      </c>
      <c r="I79" s="1" t="s">
        <v>63</v>
      </c>
      <c r="J79" s="1" t="s">
        <v>669</v>
      </c>
      <c r="K79" s="1" t="s">
        <v>670</v>
      </c>
      <c r="L79" s="1" t="s">
        <v>671</v>
      </c>
      <c r="M79" s="31"/>
      <c r="N79" s="31" t="s">
        <v>672</v>
      </c>
      <c r="O79" s="1" t="s">
        <v>673</v>
      </c>
      <c r="P79" s="1" t="s">
        <v>669</v>
      </c>
      <c r="Q79" s="2" t="s">
        <v>674</v>
      </c>
      <c r="R79" s="23" t="s">
        <v>675</v>
      </c>
      <c r="S79" s="1" t="s">
        <v>70</v>
      </c>
      <c r="T79" s="1" t="s">
        <v>50</v>
      </c>
      <c r="U79" s="1" t="s">
        <v>51</v>
      </c>
      <c r="V79" s="5">
        <v>36770</v>
      </c>
      <c r="W79" s="2" t="s">
        <v>9</v>
      </c>
      <c r="X79" s="2" t="s">
        <v>676</v>
      </c>
      <c r="Y79" s="2" t="s">
        <v>54</v>
      </c>
      <c r="Z79" s="1" t="s">
        <v>114</v>
      </c>
      <c r="AA79" s="6">
        <v>53</v>
      </c>
      <c r="AB79" s="2"/>
      <c r="AC79" s="2" t="s">
        <v>56</v>
      </c>
      <c r="AD79" s="1">
        <v>0</v>
      </c>
      <c r="AE79" s="1">
        <v>0</v>
      </c>
      <c r="AF79" s="1">
        <v>1</v>
      </c>
      <c r="AG79" s="2" t="s">
        <v>57</v>
      </c>
      <c r="AH79" s="1">
        <v>41914</v>
      </c>
      <c r="AI79" s="2" t="s">
        <v>115</v>
      </c>
      <c r="AJ79" s="2" t="s">
        <v>677</v>
      </c>
    </row>
    <row r="80" spans="1:36" ht="30" x14ac:dyDescent="0.25">
      <c r="A80" s="1" t="s">
        <v>4080</v>
      </c>
      <c r="B80" s="31">
        <v>55779</v>
      </c>
      <c r="C80" s="1" t="s">
        <v>58</v>
      </c>
      <c r="D80" s="2" t="s">
        <v>678</v>
      </c>
      <c r="E80" s="1" t="s">
        <v>38</v>
      </c>
      <c r="F80" s="1" t="s">
        <v>60</v>
      </c>
      <c r="G80" s="1" t="s">
        <v>667</v>
      </c>
      <c r="H80" s="1" t="s">
        <v>679</v>
      </c>
      <c r="I80" s="1" t="s">
        <v>63</v>
      </c>
      <c r="J80" s="1" t="s">
        <v>669</v>
      </c>
      <c r="K80" s="1" t="s">
        <v>669</v>
      </c>
      <c r="L80" s="1" t="s">
        <v>680</v>
      </c>
      <c r="M80" s="31"/>
      <c r="N80" s="31">
        <v>9</v>
      </c>
      <c r="O80" s="1" t="s">
        <v>673</v>
      </c>
      <c r="P80" s="1" t="s">
        <v>669</v>
      </c>
      <c r="Q80" s="2" t="s">
        <v>681</v>
      </c>
      <c r="R80" s="23" t="s">
        <v>682</v>
      </c>
      <c r="S80" s="1" t="s">
        <v>70</v>
      </c>
      <c r="T80" s="1" t="s">
        <v>50</v>
      </c>
      <c r="U80" s="1" t="s">
        <v>51</v>
      </c>
      <c r="V80" s="5">
        <v>20210</v>
      </c>
      <c r="W80" s="2" t="s">
        <v>9</v>
      </c>
      <c r="X80" s="2" t="s">
        <v>676</v>
      </c>
      <c r="Y80" s="2" t="s">
        <v>54</v>
      </c>
      <c r="Z80" s="1" t="s">
        <v>55</v>
      </c>
      <c r="AA80" s="6">
        <v>146</v>
      </c>
      <c r="AB80" s="2"/>
      <c r="AC80" s="2" t="s">
        <v>56</v>
      </c>
      <c r="AD80" s="1">
        <v>1</v>
      </c>
      <c r="AE80" s="1">
        <v>1</v>
      </c>
      <c r="AF80" s="1">
        <v>1</v>
      </c>
      <c r="AG80" s="2" t="s">
        <v>57</v>
      </c>
      <c r="AH80" s="1"/>
      <c r="AI80" s="2" t="s">
        <v>45</v>
      </c>
      <c r="AJ80" s="2" t="s">
        <v>45</v>
      </c>
    </row>
    <row r="81" spans="1:36" ht="38.25" x14ac:dyDescent="0.25">
      <c r="A81" s="1" t="s">
        <v>4081</v>
      </c>
      <c r="B81" s="31">
        <v>58309</v>
      </c>
      <c r="C81" s="1" t="s">
        <v>58</v>
      </c>
      <c r="D81" s="2" t="s">
        <v>683</v>
      </c>
      <c r="E81" s="1" t="s">
        <v>38</v>
      </c>
      <c r="F81" s="1" t="s">
        <v>684</v>
      </c>
      <c r="G81" s="1" t="s">
        <v>685</v>
      </c>
      <c r="H81" s="1" t="s">
        <v>686</v>
      </c>
      <c r="I81" s="1" t="s">
        <v>687</v>
      </c>
      <c r="J81" s="1" t="s">
        <v>688</v>
      </c>
      <c r="K81" s="1" t="s">
        <v>688</v>
      </c>
      <c r="L81" s="1" t="s">
        <v>118</v>
      </c>
      <c r="M81" s="31"/>
      <c r="N81" s="31">
        <v>9</v>
      </c>
      <c r="O81" s="1" t="s">
        <v>689</v>
      </c>
      <c r="P81" s="1" t="s">
        <v>688</v>
      </c>
      <c r="Q81" s="2" t="s">
        <v>690</v>
      </c>
      <c r="R81" s="23" t="s">
        <v>691</v>
      </c>
      <c r="S81" s="1" t="s">
        <v>49</v>
      </c>
      <c r="T81" s="1" t="s">
        <v>50</v>
      </c>
      <c r="U81" s="1" t="s">
        <v>51</v>
      </c>
      <c r="V81" s="5">
        <v>34682</v>
      </c>
      <c r="W81" s="2" t="s">
        <v>516</v>
      </c>
      <c r="X81" s="2" t="s">
        <v>517</v>
      </c>
      <c r="Y81" s="2" t="s">
        <v>518</v>
      </c>
      <c r="Z81" s="1" t="s">
        <v>55</v>
      </c>
      <c r="AA81" s="6">
        <v>82</v>
      </c>
      <c r="AB81" s="2"/>
      <c r="AC81" s="2" t="s">
        <v>56</v>
      </c>
      <c r="AD81" s="1">
        <v>1</v>
      </c>
      <c r="AE81" s="1">
        <v>1</v>
      </c>
      <c r="AF81" s="1">
        <v>0</v>
      </c>
      <c r="AG81" s="2" t="s">
        <v>57</v>
      </c>
      <c r="AH81" s="1"/>
      <c r="AI81" s="2" t="s">
        <v>45</v>
      </c>
      <c r="AJ81" s="2" t="s">
        <v>45</v>
      </c>
    </row>
    <row r="82" spans="1:36" ht="25.5" x14ac:dyDescent="0.25">
      <c r="A82" s="1" t="s">
        <v>4082</v>
      </c>
      <c r="B82" s="31">
        <v>58323</v>
      </c>
      <c r="C82" s="1" t="s">
        <v>58</v>
      </c>
      <c r="D82" s="2" t="s">
        <v>692</v>
      </c>
      <c r="E82" s="1" t="s">
        <v>38</v>
      </c>
      <c r="F82" s="1" t="s">
        <v>187</v>
      </c>
      <c r="G82" s="1" t="s">
        <v>693</v>
      </c>
      <c r="H82" s="1" t="s">
        <v>694</v>
      </c>
      <c r="I82" s="1" t="s">
        <v>190</v>
      </c>
      <c r="J82" s="1" t="s">
        <v>695</v>
      </c>
      <c r="K82" s="1" t="s">
        <v>696</v>
      </c>
      <c r="L82" s="1" t="s">
        <v>45</v>
      </c>
      <c r="M82" s="31"/>
      <c r="N82" s="31">
        <v>101</v>
      </c>
      <c r="O82" s="1" t="s">
        <v>697</v>
      </c>
      <c r="P82" s="1" t="s">
        <v>698</v>
      </c>
      <c r="Q82" s="2" t="s">
        <v>699</v>
      </c>
      <c r="R82" s="23" t="s">
        <v>700</v>
      </c>
      <c r="S82" s="1" t="s">
        <v>49</v>
      </c>
      <c r="T82" s="1" t="s">
        <v>50</v>
      </c>
      <c r="U82" s="1" t="s">
        <v>51</v>
      </c>
      <c r="V82" s="5">
        <v>40909</v>
      </c>
      <c r="W82" s="2" t="s">
        <v>132</v>
      </c>
      <c r="X82" s="2" t="s">
        <v>701</v>
      </c>
      <c r="Y82" s="2" t="s">
        <v>54</v>
      </c>
      <c r="Z82" s="1" t="s">
        <v>55</v>
      </c>
      <c r="AA82" s="6">
        <v>36</v>
      </c>
      <c r="AB82" s="2"/>
      <c r="AC82" s="2" t="s">
        <v>56</v>
      </c>
      <c r="AD82" s="1">
        <v>0</v>
      </c>
      <c r="AE82" s="1">
        <v>0</v>
      </c>
      <c r="AF82" s="1">
        <v>0</v>
      </c>
      <c r="AG82" s="2" t="s">
        <v>57</v>
      </c>
      <c r="AH82" s="1"/>
      <c r="AI82" s="2" t="s">
        <v>45</v>
      </c>
      <c r="AJ82" s="2" t="s">
        <v>45</v>
      </c>
    </row>
    <row r="83" spans="1:36" ht="63.75" x14ac:dyDescent="0.25">
      <c r="A83" s="1" t="s">
        <v>4083</v>
      </c>
      <c r="B83" s="31">
        <v>59713</v>
      </c>
      <c r="C83" s="1" t="s">
        <v>58</v>
      </c>
      <c r="D83" s="2" t="s">
        <v>702</v>
      </c>
      <c r="E83" s="1" t="s">
        <v>38</v>
      </c>
      <c r="F83" s="1" t="s">
        <v>60</v>
      </c>
      <c r="G83" s="1" t="s">
        <v>703</v>
      </c>
      <c r="H83" s="1" t="s">
        <v>704</v>
      </c>
      <c r="I83" s="1" t="s">
        <v>63</v>
      </c>
      <c r="J83" s="1" t="s">
        <v>705</v>
      </c>
      <c r="K83" s="1" t="s">
        <v>705</v>
      </c>
      <c r="L83" s="1" t="s">
        <v>706</v>
      </c>
      <c r="M83" s="31"/>
      <c r="N83" s="31" t="s">
        <v>707</v>
      </c>
      <c r="O83" s="1" t="s">
        <v>708</v>
      </c>
      <c r="P83" s="1" t="s">
        <v>705</v>
      </c>
      <c r="Q83" s="2" t="s">
        <v>709</v>
      </c>
      <c r="R83" s="23" t="s">
        <v>710</v>
      </c>
      <c r="S83" s="1" t="s">
        <v>70</v>
      </c>
      <c r="T83" s="1" t="s">
        <v>50</v>
      </c>
      <c r="U83" s="1" t="s">
        <v>51</v>
      </c>
      <c r="V83" s="5">
        <v>36526</v>
      </c>
      <c r="W83" s="2" t="s">
        <v>9</v>
      </c>
      <c r="X83" s="2" t="s">
        <v>711</v>
      </c>
      <c r="Y83" s="2" t="s">
        <v>54</v>
      </c>
      <c r="Z83" s="1" t="s">
        <v>114</v>
      </c>
      <c r="AA83" s="6">
        <v>89</v>
      </c>
      <c r="AB83" s="2"/>
      <c r="AC83" s="2" t="s">
        <v>56</v>
      </c>
      <c r="AD83" s="1">
        <v>1</v>
      </c>
      <c r="AE83" s="1">
        <v>1</v>
      </c>
      <c r="AF83" s="1">
        <v>1</v>
      </c>
      <c r="AG83" s="2" t="s">
        <v>57</v>
      </c>
      <c r="AH83" s="1">
        <v>3996</v>
      </c>
      <c r="AI83" s="2" t="s">
        <v>115</v>
      </c>
      <c r="AJ83" s="2" t="s">
        <v>712</v>
      </c>
    </row>
    <row r="84" spans="1:36" ht="51" x14ac:dyDescent="0.25">
      <c r="A84" s="1" t="s">
        <v>4084</v>
      </c>
      <c r="B84" s="31">
        <v>60269</v>
      </c>
      <c r="C84" s="1" t="s">
        <v>58</v>
      </c>
      <c r="D84" s="2" t="s">
        <v>713</v>
      </c>
      <c r="E84" s="1" t="s">
        <v>38</v>
      </c>
      <c r="F84" s="1" t="s">
        <v>603</v>
      </c>
      <c r="G84" s="1" t="s">
        <v>714</v>
      </c>
      <c r="H84" s="1" t="s">
        <v>715</v>
      </c>
      <c r="I84" s="1" t="s">
        <v>606</v>
      </c>
      <c r="J84" s="1" t="s">
        <v>716</v>
      </c>
      <c r="K84" s="1" t="s">
        <v>716</v>
      </c>
      <c r="L84" s="1" t="s">
        <v>558</v>
      </c>
      <c r="M84" s="31"/>
      <c r="N84" s="31" t="s">
        <v>525</v>
      </c>
      <c r="O84" s="1" t="s">
        <v>717</v>
      </c>
      <c r="P84" s="1" t="s">
        <v>716</v>
      </c>
      <c r="Q84" s="2" t="s">
        <v>718</v>
      </c>
      <c r="R84" s="4" t="s">
        <v>256</v>
      </c>
      <c r="S84" s="1" t="s">
        <v>70</v>
      </c>
      <c r="T84" s="1" t="s">
        <v>50</v>
      </c>
      <c r="U84" s="1" t="s">
        <v>51</v>
      </c>
      <c r="V84" s="5">
        <v>33117</v>
      </c>
      <c r="W84" s="2" t="s">
        <v>9</v>
      </c>
      <c r="X84" s="2" t="s">
        <v>719</v>
      </c>
      <c r="Y84" s="2" t="s">
        <v>54</v>
      </c>
      <c r="Z84" s="1" t="s">
        <v>55</v>
      </c>
      <c r="AA84" s="1">
        <v>183</v>
      </c>
      <c r="AB84" s="2"/>
      <c r="AC84" s="2" t="s">
        <v>56</v>
      </c>
      <c r="AD84" s="1">
        <v>0</v>
      </c>
      <c r="AE84" s="1">
        <v>1</v>
      </c>
      <c r="AF84" s="1">
        <v>0</v>
      </c>
      <c r="AG84" s="2" t="s">
        <v>720</v>
      </c>
      <c r="AH84" s="1"/>
      <c r="AI84" s="2" t="s">
        <v>45</v>
      </c>
      <c r="AJ84" s="2" t="s">
        <v>45</v>
      </c>
    </row>
    <row r="85" spans="1:36" ht="30" x14ac:dyDescent="0.25">
      <c r="A85" s="1" t="s">
        <v>4085</v>
      </c>
      <c r="B85" s="31">
        <v>60270</v>
      </c>
      <c r="C85" s="1" t="s">
        <v>58</v>
      </c>
      <c r="D85" s="2" t="s">
        <v>721</v>
      </c>
      <c r="E85" s="1" t="s">
        <v>38</v>
      </c>
      <c r="F85" s="1" t="s">
        <v>603</v>
      </c>
      <c r="G85" s="1" t="s">
        <v>714</v>
      </c>
      <c r="H85" s="1" t="s">
        <v>722</v>
      </c>
      <c r="I85" s="1" t="s">
        <v>606</v>
      </c>
      <c r="J85" s="1" t="s">
        <v>716</v>
      </c>
      <c r="K85" s="1" t="s">
        <v>723</v>
      </c>
      <c r="L85" s="1" t="s">
        <v>724</v>
      </c>
      <c r="M85" s="31"/>
      <c r="N85" s="31" t="s">
        <v>725</v>
      </c>
      <c r="O85" s="1" t="s">
        <v>726</v>
      </c>
      <c r="P85" s="1" t="s">
        <v>723</v>
      </c>
      <c r="Q85" s="2" t="s">
        <v>727</v>
      </c>
      <c r="R85" s="23" t="s">
        <v>728</v>
      </c>
      <c r="S85" s="1" t="s">
        <v>70</v>
      </c>
      <c r="T85" s="1" t="s">
        <v>50</v>
      </c>
      <c r="U85" s="1" t="s">
        <v>51</v>
      </c>
      <c r="V85" s="5">
        <v>28734</v>
      </c>
      <c r="W85" s="2" t="s">
        <v>9</v>
      </c>
      <c r="X85" s="2" t="s">
        <v>719</v>
      </c>
      <c r="Y85" s="2" t="s">
        <v>54</v>
      </c>
      <c r="Z85" s="1" t="s">
        <v>55</v>
      </c>
      <c r="AA85" s="6">
        <v>209</v>
      </c>
      <c r="AB85" s="2"/>
      <c r="AC85" s="2" t="s">
        <v>56</v>
      </c>
      <c r="AD85" s="1">
        <v>1</v>
      </c>
      <c r="AE85" s="1">
        <v>1</v>
      </c>
      <c r="AF85" s="1">
        <v>0</v>
      </c>
      <c r="AG85" s="2" t="s">
        <v>57</v>
      </c>
      <c r="AH85" s="1"/>
      <c r="AI85" s="2" t="s">
        <v>45</v>
      </c>
      <c r="AJ85" s="2" t="s">
        <v>45</v>
      </c>
    </row>
    <row r="86" spans="1:36" ht="30" x14ac:dyDescent="0.25">
      <c r="A86" s="1" t="s">
        <v>4086</v>
      </c>
      <c r="B86" s="31">
        <v>60498</v>
      </c>
      <c r="C86" s="1" t="s">
        <v>58</v>
      </c>
      <c r="D86" s="2" t="s">
        <v>729</v>
      </c>
      <c r="E86" s="1" t="s">
        <v>38</v>
      </c>
      <c r="F86" s="1" t="s">
        <v>93</v>
      </c>
      <c r="G86" s="1" t="s">
        <v>730</v>
      </c>
      <c r="H86" s="1" t="s">
        <v>731</v>
      </c>
      <c r="I86" s="1" t="s">
        <v>96</v>
      </c>
      <c r="J86" s="1" t="s">
        <v>732</v>
      </c>
      <c r="K86" s="1" t="s">
        <v>732</v>
      </c>
      <c r="L86" s="1" t="s">
        <v>733</v>
      </c>
      <c r="M86" s="31"/>
      <c r="N86" s="31" t="s">
        <v>265</v>
      </c>
      <c r="O86" s="1" t="s">
        <v>734</v>
      </c>
      <c r="P86" s="1" t="s">
        <v>732</v>
      </c>
      <c r="Q86" s="2" t="s">
        <v>735</v>
      </c>
      <c r="R86" s="23" t="s">
        <v>736</v>
      </c>
      <c r="S86" s="1" t="s">
        <v>70</v>
      </c>
      <c r="T86" s="1" t="s">
        <v>50</v>
      </c>
      <c r="U86" s="1" t="s">
        <v>51</v>
      </c>
      <c r="V86" s="5">
        <v>35065</v>
      </c>
      <c r="W86" s="2" t="s">
        <v>9</v>
      </c>
      <c r="X86" s="2" t="s">
        <v>737</v>
      </c>
      <c r="Y86" s="2" t="s">
        <v>54</v>
      </c>
      <c r="Z86" s="1" t="s">
        <v>55</v>
      </c>
      <c r="AA86" s="6">
        <v>129</v>
      </c>
      <c r="AB86" s="2"/>
      <c r="AC86" s="2" t="s">
        <v>56</v>
      </c>
      <c r="AD86" s="1">
        <v>0</v>
      </c>
      <c r="AE86" s="1">
        <v>1</v>
      </c>
      <c r="AF86" s="1">
        <v>0</v>
      </c>
      <c r="AG86" s="2" t="s">
        <v>57</v>
      </c>
      <c r="AH86" s="1"/>
      <c r="AI86" s="2" t="s">
        <v>45</v>
      </c>
      <c r="AJ86" s="2" t="s">
        <v>45</v>
      </c>
    </row>
    <row r="87" spans="1:36" ht="63.75" x14ac:dyDescent="0.25">
      <c r="A87" s="1" t="s">
        <v>4087</v>
      </c>
      <c r="B87" s="31">
        <v>61333</v>
      </c>
      <c r="C87" s="1" t="s">
        <v>58</v>
      </c>
      <c r="D87" s="2" t="s">
        <v>738</v>
      </c>
      <c r="E87" s="1" t="s">
        <v>38</v>
      </c>
      <c r="F87" s="1" t="s">
        <v>637</v>
      </c>
      <c r="G87" s="1" t="s">
        <v>739</v>
      </c>
      <c r="H87" s="1" t="s">
        <v>740</v>
      </c>
      <c r="I87" s="1" t="s">
        <v>640</v>
      </c>
      <c r="J87" s="1" t="s">
        <v>741</v>
      </c>
      <c r="K87" s="1" t="s">
        <v>741</v>
      </c>
      <c r="L87" s="1" t="s">
        <v>45</v>
      </c>
      <c r="M87" s="31"/>
      <c r="N87" s="31" t="s">
        <v>742</v>
      </c>
      <c r="O87" s="1" t="s">
        <v>743</v>
      </c>
      <c r="P87" s="1" t="s">
        <v>741</v>
      </c>
      <c r="Q87" s="2" t="s">
        <v>744</v>
      </c>
      <c r="R87" s="23" t="s">
        <v>745</v>
      </c>
      <c r="S87" s="1" t="s">
        <v>70</v>
      </c>
      <c r="T87" s="1" t="s">
        <v>50</v>
      </c>
      <c r="U87" s="1" t="s">
        <v>51</v>
      </c>
      <c r="V87" s="5">
        <v>22890</v>
      </c>
      <c r="W87" s="2" t="s">
        <v>9</v>
      </c>
      <c r="X87" s="2" t="s">
        <v>746</v>
      </c>
      <c r="Y87" s="2" t="s">
        <v>54</v>
      </c>
      <c r="Z87" s="1" t="s">
        <v>114</v>
      </c>
      <c r="AA87" s="1">
        <v>58</v>
      </c>
      <c r="AB87" s="2"/>
      <c r="AC87" s="2" t="s">
        <v>56</v>
      </c>
      <c r="AD87" s="1">
        <v>1</v>
      </c>
      <c r="AE87" s="1">
        <v>1</v>
      </c>
      <c r="AF87" s="1">
        <v>1</v>
      </c>
      <c r="AG87" s="2" t="s">
        <v>57</v>
      </c>
      <c r="AH87" s="1">
        <v>480326</v>
      </c>
      <c r="AI87" s="2" t="s">
        <v>115</v>
      </c>
      <c r="AJ87" s="2" t="s">
        <v>747</v>
      </c>
    </row>
    <row r="88" spans="1:36" ht="30" x14ac:dyDescent="0.25">
      <c r="A88" s="1" t="s">
        <v>4088</v>
      </c>
      <c r="B88" s="31">
        <v>61589</v>
      </c>
      <c r="C88" s="1" t="s">
        <v>211</v>
      </c>
      <c r="D88" s="2" t="s">
        <v>748</v>
      </c>
      <c r="E88" s="1" t="s">
        <v>38</v>
      </c>
      <c r="F88" s="1" t="s">
        <v>187</v>
      </c>
      <c r="G88" s="1" t="s">
        <v>319</v>
      </c>
      <c r="H88" s="1" t="s">
        <v>749</v>
      </c>
      <c r="I88" s="1" t="s">
        <v>190</v>
      </c>
      <c r="J88" s="1" t="s">
        <v>321</v>
      </c>
      <c r="K88" s="1" t="s">
        <v>750</v>
      </c>
      <c r="L88" s="1" t="s">
        <v>751</v>
      </c>
      <c r="M88" s="31"/>
      <c r="N88" s="31" t="s">
        <v>290</v>
      </c>
      <c r="O88" s="1" t="s">
        <v>324</v>
      </c>
      <c r="P88" s="1" t="s">
        <v>750</v>
      </c>
      <c r="Q88" s="7" t="s">
        <v>752</v>
      </c>
      <c r="R88" s="23" t="s">
        <v>753</v>
      </c>
      <c r="S88" s="1" t="s">
        <v>49</v>
      </c>
      <c r="T88" s="1" t="s">
        <v>50</v>
      </c>
      <c r="U88" s="1" t="s">
        <v>51</v>
      </c>
      <c r="V88" s="5">
        <v>40910</v>
      </c>
      <c r="W88" s="2" t="s">
        <v>132</v>
      </c>
      <c r="X88" s="2" t="s">
        <v>754</v>
      </c>
      <c r="Y88" s="2" t="s">
        <v>54</v>
      </c>
      <c r="Z88" s="1" t="s">
        <v>55</v>
      </c>
      <c r="AA88" s="1">
        <v>12</v>
      </c>
      <c r="AB88" s="2" t="s">
        <v>185</v>
      </c>
      <c r="AC88" s="2" t="s">
        <v>56</v>
      </c>
      <c r="AD88" s="1">
        <v>1</v>
      </c>
      <c r="AE88" s="1">
        <v>1</v>
      </c>
      <c r="AF88" s="1">
        <v>1</v>
      </c>
      <c r="AG88" s="2" t="s">
        <v>57</v>
      </c>
      <c r="AH88" s="1"/>
      <c r="AI88" s="2" t="s">
        <v>45</v>
      </c>
      <c r="AJ88" s="2" t="s">
        <v>45</v>
      </c>
    </row>
    <row r="89" spans="1:36" ht="30" x14ac:dyDescent="0.25">
      <c r="A89" s="1" t="s">
        <v>4089</v>
      </c>
      <c r="B89" s="31">
        <v>64778</v>
      </c>
      <c r="C89" s="1" t="s">
        <v>58</v>
      </c>
      <c r="D89" s="2" t="s">
        <v>755</v>
      </c>
      <c r="E89" s="1" t="s">
        <v>38</v>
      </c>
      <c r="F89" s="1" t="s">
        <v>603</v>
      </c>
      <c r="G89" s="1" t="s">
        <v>756</v>
      </c>
      <c r="H89" s="1" t="s">
        <v>757</v>
      </c>
      <c r="I89" s="1" t="s">
        <v>606</v>
      </c>
      <c r="J89" s="1" t="s">
        <v>758</v>
      </c>
      <c r="K89" s="1" t="s">
        <v>758</v>
      </c>
      <c r="L89" s="1" t="s">
        <v>759</v>
      </c>
      <c r="M89" s="31"/>
      <c r="N89" s="31">
        <v>5</v>
      </c>
      <c r="O89" s="1" t="s">
        <v>760</v>
      </c>
      <c r="P89" s="1" t="s">
        <v>758</v>
      </c>
      <c r="Q89" s="2" t="s">
        <v>761</v>
      </c>
      <c r="R89" s="23" t="s">
        <v>762</v>
      </c>
      <c r="S89" s="1" t="s">
        <v>70</v>
      </c>
      <c r="T89" s="1" t="s">
        <v>50</v>
      </c>
      <c r="U89" s="1" t="s">
        <v>51</v>
      </c>
      <c r="V89" s="5">
        <v>36526</v>
      </c>
      <c r="W89" s="2" t="s">
        <v>9</v>
      </c>
      <c r="X89" s="2" t="s">
        <v>763</v>
      </c>
      <c r="Y89" s="2" t="s">
        <v>54</v>
      </c>
      <c r="Z89" s="1" t="s">
        <v>55</v>
      </c>
      <c r="AA89" s="6">
        <v>316</v>
      </c>
      <c r="AB89" s="2"/>
      <c r="AC89" s="2" t="s">
        <v>56</v>
      </c>
      <c r="AD89" s="1">
        <v>1</v>
      </c>
      <c r="AE89" s="1">
        <v>1</v>
      </c>
      <c r="AF89" s="1">
        <v>0</v>
      </c>
      <c r="AG89" s="2" t="s">
        <v>72</v>
      </c>
      <c r="AH89" s="1"/>
      <c r="AI89" s="2" t="s">
        <v>45</v>
      </c>
      <c r="AJ89" s="2" t="s">
        <v>45</v>
      </c>
    </row>
    <row r="90" spans="1:36" ht="51" x14ac:dyDescent="0.25">
      <c r="A90" s="1" t="s">
        <v>4090</v>
      </c>
      <c r="B90" s="31">
        <v>66116</v>
      </c>
      <c r="C90" s="1" t="s">
        <v>58</v>
      </c>
      <c r="D90" s="2" t="s">
        <v>764</v>
      </c>
      <c r="E90" s="1" t="s">
        <v>38</v>
      </c>
      <c r="F90" s="1" t="s">
        <v>765</v>
      </c>
      <c r="G90" s="1" t="s">
        <v>766</v>
      </c>
      <c r="H90" s="1" t="s">
        <v>767</v>
      </c>
      <c r="I90" s="1" t="s">
        <v>768</v>
      </c>
      <c r="J90" s="1" t="s">
        <v>769</v>
      </c>
      <c r="K90" s="1" t="s">
        <v>769</v>
      </c>
      <c r="L90" s="1" t="s">
        <v>663</v>
      </c>
      <c r="M90" s="31"/>
      <c r="N90" s="31">
        <v>1</v>
      </c>
      <c r="O90" s="1" t="s">
        <v>770</v>
      </c>
      <c r="P90" s="1" t="s">
        <v>769</v>
      </c>
      <c r="Q90" s="2" t="s">
        <v>771</v>
      </c>
      <c r="R90" s="23" t="s">
        <v>772</v>
      </c>
      <c r="S90" s="1" t="s">
        <v>70</v>
      </c>
      <c r="T90" s="1" t="s">
        <v>50</v>
      </c>
      <c r="U90" s="1" t="s">
        <v>51</v>
      </c>
      <c r="V90" s="5">
        <v>33239</v>
      </c>
      <c r="W90" s="2" t="s">
        <v>9</v>
      </c>
      <c r="X90" s="2" t="s">
        <v>773</v>
      </c>
      <c r="Y90" s="2" t="s">
        <v>54</v>
      </c>
      <c r="Z90" s="1" t="s">
        <v>114</v>
      </c>
      <c r="AA90" s="6">
        <v>147</v>
      </c>
      <c r="AB90" s="2"/>
      <c r="AC90" s="2" t="s">
        <v>56</v>
      </c>
      <c r="AD90" s="1">
        <v>1</v>
      </c>
      <c r="AE90" s="1">
        <v>1</v>
      </c>
      <c r="AF90" s="1">
        <v>1</v>
      </c>
      <c r="AG90" s="2" t="s">
        <v>57</v>
      </c>
      <c r="AH90" s="1">
        <v>114190</v>
      </c>
      <c r="AI90" s="2" t="s">
        <v>115</v>
      </c>
      <c r="AJ90" s="2" t="s">
        <v>774</v>
      </c>
    </row>
    <row r="91" spans="1:36" ht="75" x14ac:dyDescent="0.25">
      <c r="A91" s="1" t="s">
        <v>4091</v>
      </c>
      <c r="B91" s="31">
        <v>68188</v>
      </c>
      <c r="C91" s="1" t="s">
        <v>58</v>
      </c>
      <c r="D91" s="2" t="s">
        <v>775</v>
      </c>
      <c r="E91" s="1" t="s">
        <v>38</v>
      </c>
      <c r="F91" s="1" t="s">
        <v>147</v>
      </c>
      <c r="G91" s="1" t="s">
        <v>776</v>
      </c>
      <c r="H91" s="1" t="s">
        <v>777</v>
      </c>
      <c r="I91" s="1" t="s">
        <v>150</v>
      </c>
      <c r="J91" s="1" t="s">
        <v>778</v>
      </c>
      <c r="K91" s="1" t="s">
        <v>778</v>
      </c>
      <c r="L91" s="1" t="s">
        <v>779</v>
      </c>
      <c r="M91" s="31"/>
      <c r="N91" s="31">
        <v>2</v>
      </c>
      <c r="O91" s="1" t="s">
        <v>780</v>
      </c>
      <c r="P91" s="1" t="s">
        <v>778</v>
      </c>
      <c r="Q91" s="2" t="s">
        <v>781</v>
      </c>
      <c r="R91" s="23" t="s">
        <v>782</v>
      </c>
      <c r="S91" s="1" t="s">
        <v>49</v>
      </c>
      <c r="T91" s="1" t="s">
        <v>50</v>
      </c>
      <c r="U91" s="1" t="s">
        <v>51</v>
      </c>
      <c r="V91" s="5">
        <v>40144</v>
      </c>
      <c r="W91" s="2" t="s">
        <v>132</v>
      </c>
      <c r="X91" s="2" t="s">
        <v>565</v>
      </c>
      <c r="Y91" s="2" t="s">
        <v>54</v>
      </c>
      <c r="Z91" s="1" t="s">
        <v>55</v>
      </c>
      <c r="AA91" s="1">
        <v>6</v>
      </c>
      <c r="AB91" s="2"/>
      <c r="AC91" s="2" t="s">
        <v>56</v>
      </c>
      <c r="AD91" s="1">
        <v>1</v>
      </c>
      <c r="AE91" s="1">
        <v>0</v>
      </c>
      <c r="AF91" s="1">
        <v>0</v>
      </c>
      <c r="AG91" s="2" t="s">
        <v>57</v>
      </c>
      <c r="AH91" s="1"/>
      <c r="AI91" s="2" t="s">
        <v>45</v>
      </c>
      <c r="AJ91" s="2" t="s">
        <v>45</v>
      </c>
    </row>
    <row r="92" spans="1:36" ht="76.5" x14ac:dyDescent="0.25">
      <c r="A92" s="1" t="s">
        <v>4092</v>
      </c>
      <c r="B92" s="31">
        <v>70240</v>
      </c>
      <c r="C92" s="1" t="s">
        <v>58</v>
      </c>
      <c r="D92" s="2" t="s">
        <v>783</v>
      </c>
      <c r="E92" s="1" t="s">
        <v>38</v>
      </c>
      <c r="F92" s="1" t="s">
        <v>104</v>
      </c>
      <c r="G92" s="1" t="s">
        <v>784</v>
      </c>
      <c r="H92" s="1" t="s">
        <v>785</v>
      </c>
      <c r="I92" s="1" t="s">
        <v>107</v>
      </c>
      <c r="J92" s="1" t="s">
        <v>786</v>
      </c>
      <c r="K92" s="1" t="s">
        <v>787</v>
      </c>
      <c r="L92" s="1" t="s">
        <v>45</v>
      </c>
      <c r="M92" s="31"/>
      <c r="N92" s="31" t="s">
        <v>788</v>
      </c>
      <c r="O92" s="1" t="s">
        <v>789</v>
      </c>
      <c r="P92" s="1" t="s">
        <v>787</v>
      </c>
      <c r="Q92" s="2" t="s">
        <v>790</v>
      </c>
      <c r="R92" s="23" t="s">
        <v>791</v>
      </c>
      <c r="S92" s="1" t="s">
        <v>70</v>
      </c>
      <c r="T92" s="1" t="s">
        <v>50</v>
      </c>
      <c r="U92" s="1" t="s">
        <v>51</v>
      </c>
      <c r="V92" s="5">
        <v>33420</v>
      </c>
      <c r="W92" s="2" t="s">
        <v>9</v>
      </c>
      <c r="X92" s="2" t="s">
        <v>792</v>
      </c>
      <c r="Y92" s="2" t="s">
        <v>54</v>
      </c>
      <c r="Z92" s="1" t="s">
        <v>114</v>
      </c>
      <c r="AA92" s="6">
        <v>58</v>
      </c>
      <c r="AB92" s="2"/>
      <c r="AC92" s="2" t="s">
        <v>56</v>
      </c>
      <c r="AD92" s="1">
        <v>0</v>
      </c>
      <c r="AE92" s="1">
        <v>0</v>
      </c>
      <c r="AF92" s="1">
        <v>0</v>
      </c>
      <c r="AG92" s="2" t="s">
        <v>57</v>
      </c>
      <c r="AH92" s="1">
        <v>478736</v>
      </c>
      <c r="AI92" s="2" t="s">
        <v>115</v>
      </c>
      <c r="AJ92" s="2" t="s">
        <v>793</v>
      </c>
    </row>
    <row r="93" spans="1:36" ht="30" x14ac:dyDescent="0.25">
      <c r="A93" s="1" t="s">
        <v>4093</v>
      </c>
      <c r="B93" s="31">
        <v>70924</v>
      </c>
      <c r="C93" s="1" t="s">
        <v>58</v>
      </c>
      <c r="D93" s="2" t="s">
        <v>794</v>
      </c>
      <c r="E93" s="1" t="s">
        <v>38</v>
      </c>
      <c r="F93" s="1" t="s">
        <v>187</v>
      </c>
      <c r="G93" s="1" t="s">
        <v>319</v>
      </c>
      <c r="H93" s="1" t="s">
        <v>749</v>
      </c>
      <c r="I93" s="1" t="s">
        <v>190</v>
      </c>
      <c r="J93" s="1" t="s">
        <v>321</v>
      </c>
      <c r="K93" s="1" t="s">
        <v>750</v>
      </c>
      <c r="L93" s="1" t="s">
        <v>759</v>
      </c>
      <c r="M93" s="31"/>
      <c r="N93" s="31" t="s">
        <v>795</v>
      </c>
      <c r="O93" s="1" t="s">
        <v>324</v>
      </c>
      <c r="P93" s="1" t="s">
        <v>750</v>
      </c>
      <c r="Q93" s="2" t="s">
        <v>796</v>
      </c>
      <c r="R93" s="23" t="s">
        <v>797</v>
      </c>
      <c r="S93" s="1" t="s">
        <v>49</v>
      </c>
      <c r="T93" s="1" t="s">
        <v>50</v>
      </c>
      <c r="U93" s="1" t="s">
        <v>51</v>
      </c>
      <c r="V93" s="5">
        <v>39979</v>
      </c>
      <c r="W93" s="2" t="s">
        <v>132</v>
      </c>
      <c r="X93" s="2" t="s">
        <v>798</v>
      </c>
      <c r="Y93" s="2" t="s">
        <v>54</v>
      </c>
      <c r="Z93" s="1" t="s">
        <v>55</v>
      </c>
      <c r="AA93" s="1">
        <v>77</v>
      </c>
      <c r="AB93" s="2"/>
      <c r="AC93" s="2" t="s">
        <v>56</v>
      </c>
      <c r="AD93" s="1">
        <v>0</v>
      </c>
      <c r="AE93" s="1">
        <v>0</v>
      </c>
      <c r="AF93" s="1">
        <v>0</v>
      </c>
      <c r="AG93" s="2" t="s">
        <v>57</v>
      </c>
      <c r="AH93" s="1"/>
      <c r="AI93" s="2" t="s">
        <v>45</v>
      </c>
      <c r="AJ93" s="2" t="s">
        <v>45</v>
      </c>
    </row>
    <row r="94" spans="1:36" ht="30" x14ac:dyDescent="0.25">
      <c r="A94" s="1" t="s">
        <v>4094</v>
      </c>
      <c r="B94" s="31">
        <v>74848</v>
      </c>
      <c r="C94" s="1" t="s">
        <v>58</v>
      </c>
      <c r="D94" s="2" t="s">
        <v>799</v>
      </c>
      <c r="E94" s="1" t="s">
        <v>38</v>
      </c>
      <c r="F94" s="1" t="s">
        <v>93</v>
      </c>
      <c r="G94" s="1" t="s">
        <v>730</v>
      </c>
      <c r="H94" s="1" t="s">
        <v>731</v>
      </c>
      <c r="I94" s="1" t="s">
        <v>96</v>
      </c>
      <c r="J94" s="1" t="s">
        <v>732</v>
      </c>
      <c r="K94" s="1" t="s">
        <v>732</v>
      </c>
      <c r="L94" s="1" t="s">
        <v>800</v>
      </c>
      <c r="M94" s="31"/>
      <c r="N94" s="31" t="s">
        <v>801</v>
      </c>
      <c r="O94" s="1" t="s">
        <v>734</v>
      </c>
      <c r="P94" s="1" t="s">
        <v>732</v>
      </c>
      <c r="Q94" s="2" t="s">
        <v>802</v>
      </c>
      <c r="R94" s="23" t="s">
        <v>803</v>
      </c>
      <c r="S94" s="1" t="s">
        <v>70</v>
      </c>
      <c r="T94" s="1" t="s">
        <v>50</v>
      </c>
      <c r="U94" s="1" t="s">
        <v>51</v>
      </c>
      <c r="V94" s="5">
        <v>35065</v>
      </c>
      <c r="W94" s="2" t="s">
        <v>9</v>
      </c>
      <c r="X94" s="2" t="s">
        <v>737</v>
      </c>
      <c r="Y94" s="2" t="s">
        <v>54</v>
      </c>
      <c r="Z94" s="1" t="s">
        <v>55</v>
      </c>
      <c r="AA94" s="6">
        <v>247</v>
      </c>
      <c r="AB94" s="2"/>
      <c r="AC94" s="2" t="s">
        <v>56</v>
      </c>
      <c r="AD94" s="1">
        <v>1</v>
      </c>
      <c r="AE94" s="1">
        <v>1</v>
      </c>
      <c r="AF94" s="1">
        <v>0</v>
      </c>
      <c r="AG94" s="2" t="s">
        <v>57</v>
      </c>
      <c r="AH94" s="1"/>
      <c r="AI94" s="2" t="s">
        <v>45</v>
      </c>
      <c r="AJ94" s="2" t="s">
        <v>45</v>
      </c>
    </row>
    <row r="95" spans="1:36" ht="30" x14ac:dyDescent="0.25">
      <c r="A95" s="1" t="s">
        <v>4095</v>
      </c>
      <c r="B95" s="31">
        <v>78958</v>
      </c>
      <c r="C95" s="1" t="s">
        <v>58</v>
      </c>
      <c r="D95" s="2" t="s">
        <v>804</v>
      </c>
      <c r="E95" s="1" t="s">
        <v>38</v>
      </c>
      <c r="F95" s="1" t="s">
        <v>176</v>
      </c>
      <c r="G95" s="1" t="s">
        <v>177</v>
      </c>
      <c r="H95" s="1" t="s">
        <v>178</v>
      </c>
      <c r="I95" s="1" t="s">
        <v>179</v>
      </c>
      <c r="J95" s="1" t="s">
        <v>179</v>
      </c>
      <c r="K95" s="1" t="s">
        <v>179</v>
      </c>
      <c r="L95" s="1" t="s">
        <v>805</v>
      </c>
      <c r="M95" s="31"/>
      <c r="N95" s="31" t="s">
        <v>806</v>
      </c>
      <c r="O95" s="1" t="s">
        <v>181</v>
      </c>
      <c r="P95" s="1" t="s">
        <v>179</v>
      </c>
      <c r="Q95" s="2" t="s">
        <v>807</v>
      </c>
      <c r="R95" s="23" t="s">
        <v>808</v>
      </c>
      <c r="S95" s="1" t="s">
        <v>49</v>
      </c>
      <c r="T95" s="1" t="s">
        <v>50</v>
      </c>
      <c r="U95" s="1" t="s">
        <v>51</v>
      </c>
      <c r="V95" s="5">
        <v>40422</v>
      </c>
      <c r="W95" s="2" t="s">
        <v>198</v>
      </c>
      <c r="X95" s="2" t="s">
        <v>809</v>
      </c>
      <c r="Y95" s="2" t="s">
        <v>518</v>
      </c>
      <c r="Z95" s="1" t="s">
        <v>55</v>
      </c>
      <c r="AA95" s="6">
        <v>133</v>
      </c>
      <c r="AB95" s="2"/>
      <c r="AC95" s="2" t="s">
        <v>56</v>
      </c>
      <c r="AD95" s="1">
        <v>1</v>
      </c>
      <c r="AE95" s="1">
        <v>1</v>
      </c>
      <c r="AF95" s="1">
        <v>1</v>
      </c>
      <c r="AG95" s="2" t="s">
        <v>57</v>
      </c>
      <c r="AH95" s="1"/>
      <c r="AI95" s="2" t="s">
        <v>45</v>
      </c>
      <c r="AJ95" s="2" t="s">
        <v>45</v>
      </c>
    </row>
    <row r="96" spans="1:36" ht="30" x14ac:dyDescent="0.25">
      <c r="A96" s="1" t="s">
        <v>4096</v>
      </c>
      <c r="B96" s="31">
        <v>79042</v>
      </c>
      <c r="C96" s="1" t="s">
        <v>211</v>
      </c>
      <c r="D96" s="2" t="s">
        <v>810</v>
      </c>
      <c r="E96" s="1" t="s">
        <v>38</v>
      </c>
      <c r="F96" s="1" t="s">
        <v>176</v>
      </c>
      <c r="G96" s="1" t="s">
        <v>177</v>
      </c>
      <c r="H96" s="1" t="s">
        <v>178</v>
      </c>
      <c r="I96" s="1" t="s">
        <v>179</v>
      </c>
      <c r="J96" s="1" t="s">
        <v>179</v>
      </c>
      <c r="K96" s="1" t="s">
        <v>179</v>
      </c>
      <c r="L96" s="1" t="s">
        <v>811</v>
      </c>
      <c r="M96" s="31"/>
      <c r="N96" s="31" t="s">
        <v>806</v>
      </c>
      <c r="O96" s="1" t="s">
        <v>181</v>
      </c>
      <c r="P96" s="1" t="s">
        <v>179</v>
      </c>
      <c r="Q96" s="2" t="s">
        <v>812</v>
      </c>
      <c r="R96" s="23" t="s">
        <v>813</v>
      </c>
      <c r="S96" s="1" t="s">
        <v>49</v>
      </c>
      <c r="T96" s="1" t="s">
        <v>50</v>
      </c>
      <c r="U96" s="1" t="s">
        <v>51</v>
      </c>
      <c r="V96" s="5">
        <v>40909</v>
      </c>
      <c r="W96" s="2" t="s">
        <v>132</v>
      </c>
      <c r="X96" s="2" t="s">
        <v>814</v>
      </c>
      <c r="Y96" s="2" t="s">
        <v>54</v>
      </c>
      <c r="Z96" s="1" t="s">
        <v>55</v>
      </c>
      <c r="AA96" s="6">
        <v>11</v>
      </c>
      <c r="AB96" s="2"/>
      <c r="AC96" s="2" t="s">
        <v>56</v>
      </c>
      <c r="AD96" s="1">
        <v>1</v>
      </c>
      <c r="AE96" s="1">
        <v>1</v>
      </c>
      <c r="AF96" s="1">
        <v>1</v>
      </c>
      <c r="AG96" s="2" t="s">
        <v>57</v>
      </c>
      <c r="AH96" s="1"/>
      <c r="AI96" s="2" t="s">
        <v>45</v>
      </c>
      <c r="AJ96" s="2" t="s">
        <v>45</v>
      </c>
    </row>
    <row r="97" spans="1:36" ht="25.5" x14ac:dyDescent="0.25">
      <c r="A97" s="1" t="s">
        <v>4097</v>
      </c>
      <c r="B97" s="31">
        <v>79997</v>
      </c>
      <c r="C97" s="1" t="s">
        <v>58</v>
      </c>
      <c r="D97" s="2" t="s">
        <v>815</v>
      </c>
      <c r="E97" s="1" t="s">
        <v>38</v>
      </c>
      <c r="F97" s="1" t="s">
        <v>176</v>
      </c>
      <c r="G97" s="1" t="s">
        <v>177</v>
      </c>
      <c r="H97" s="1" t="s">
        <v>178</v>
      </c>
      <c r="I97" s="1" t="s">
        <v>179</v>
      </c>
      <c r="J97" s="1" t="s">
        <v>179</v>
      </c>
      <c r="K97" s="1" t="s">
        <v>179</v>
      </c>
      <c r="L97" s="1" t="s">
        <v>816</v>
      </c>
      <c r="M97" s="31"/>
      <c r="N97" s="31">
        <v>3</v>
      </c>
      <c r="O97" s="1" t="s">
        <v>181</v>
      </c>
      <c r="P97" s="1" t="s">
        <v>179</v>
      </c>
      <c r="Q97" s="2" t="s">
        <v>817</v>
      </c>
      <c r="R97" s="23" t="s">
        <v>818</v>
      </c>
      <c r="S97" s="1" t="s">
        <v>49</v>
      </c>
      <c r="T97" s="1" t="s">
        <v>50</v>
      </c>
      <c r="U97" s="1" t="s">
        <v>51</v>
      </c>
      <c r="V97" s="5">
        <v>33725</v>
      </c>
      <c r="W97" s="2" t="s">
        <v>132</v>
      </c>
      <c r="X97" s="2" t="s">
        <v>819</v>
      </c>
      <c r="Y97" s="2" t="s">
        <v>54</v>
      </c>
      <c r="Z97" s="1" t="s">
        <v>55</v>
      </c>
      <c r="AA97" s="6">
        <v>48</v>
      </c>
      <c r="AB97" s="2"/>
      <c r="AC97" s="2" t="s">
        <v>56</v>
      </c>
      <c r="AD97" s="6">
        <v>0</v>
      </c>
      <c r="AE97" s="1">
        <v>0</v>
      </c>
      <c r="AF97" s="1">
        <v>0</v>
      </c>
      <c r="AG97" s="2" t="s">
        <v>57</v>
      </c>
      <c r="AH97" s="1"/>
      <c r="AI97" s="2" t="s">
        <v>45</v>
      </c>
      <c r="AJ97" s="2" t="s">
        <v>45</v>
      </c>
    </row>
    <row r="98" spans="1:36" ht="51" x14ac:dyDescent="0.25">
      <c r="A98" s="1" t="s">
        <v>4098</v>
      </c>
      <c r="B98" s="31">
        <v>81214</v>
      </c>
      <c r="C98" s="1" t="s">
        <v>58</v>
      </c>
      <c r="D98" s="2" t="s">
        <v>820</v>
      </c>
      <c r="E98" s="1" t="s">
        <v>38</v>
      </c>
      <c r="F98" s="1" t="s">
        <v>308</v>
      </c>
      <c r="G98" s="1" t="s">
        <v>821</v>
      </c>
      <c r="H98" s="1" t="s">
        <v>822</v>
      </c>
      <c r="I98" s="1" t="s">
        <v>311</v>
      </c>
      <c r="J98" s="1" t="s">
        <v>823</v>
      </c>
      <c r="K98" s="1" t="s">
        <v>823</v>
      </c>
      <c r="L98" s="1" t="s">
        <v>751</v>
      </c>
      <c r="M98" s="31"/>
      <c r="N98" s="31" t="s">
        <v>290</v>
      </c>
      <c r="O98" s="1" t="s">
        <v>824</v>
      </c>
      <c r="P98" s="1" t="s">
        <v>823</v>
      </c>
      <c r="Q98" s="2" t="s">
        <v>825</v>
      </c>
      <c r="R98" s="23" t="s">
        <v>826</v>
      </c>
      <c r="S98" s="1" t="s">
        <v>70</v>
      </c>
      <c r="T98" s="1" t="s">
        <v>50</v>
      </c>
      <c r="U98" s="1" t="s">
        <v>51</v>
      </c>
      <c r="V98" s="5">
        <v>20699</v>
      </c>
      <c r="W98" s="2" t="s">
        <v>9</v>
      </c>
      <c r="X98" s="2" t="s">
        <v>827</v>
      </c>
      <c r="Y98" s="2" t="s">
        <v>54</v>
      </c>
      <c r="Z98" s="1" t="s">
        <v>114</v>
      </c>
      <c r="AA98" s="6">
        <v>94</v>
      </c>
      <c r="AB98" s="2"/>
      <c r="AC98" s="2" t="s">
        <v>56</v>
      </c>
      <c r="AD98" s="1">
        <v>1</v>
      </c>
      <c r="AE98" s="1">
        <v>1</v>
      </c>
      <c r="AF98" s="1">
        <v>1</v>
      </c>
      <c r="AG98" s="2" t="s">
        <v>57</v>
      </c>
      <c r="AH98" s="1">
        <v>59162</v>
      </c>
      <c r="AI98" s="2" t="s">
        <v>115</v>
      </c>
      <c r="AJ98" s="2" t="s">
        <v>828</v>
      </c>
    </row>
    <row r="99" spans="1:36" ht="51" x14ac:dyDescent="0.25">
      <c r="A99" s="1" t="s">
        <v>4099</v>
      </c>
      <c r="B99" s="31">
        <v>83213</v>
      </c>
      <c r="C99" s="1" t="s">
        <v>58</v>
      </c>
      <c r="D99" s="2" t="s">
        <v>829</v>
      </c>
      <c r="E99" s="1" t="s">
        <v>38</v>
      </c>
      <c r="F99" s="1" t="s">
        <v>603</v>
      </c>
      <c r="G99" s="1" t="s">
        <v>756</v>
      </c>
      <c r="H99" s="1" t="s">
        <v>757</v>
      </c>
      <c r="I99" s="1" t="s">
        <v>606</v>
      </c>
      <c r="J99" s="1" t="s">
        <v>758</v>
      </c>
      <c r="K99" s="1" t="s">
        <v>758</v>
      </c>
      <c r="L99" s="1" t="s">
        <v>830</v>
      </c>
      <c r="M99" s="31"/>
      <c r="N99" s="31" t="s">
        <v>66</v>
      </c>
      <c r="O99" s="1" t="s">
        <v>760</v>
      </c>
      <c r="P99" s="1" t="s">
        <v>758</v>
      </c>
      <c r="Q99" s="2" t="s">
        <v>831</v>
      </c>
      <c r="R99" s="23" t="s">
        <v>832</v>
      </c>
      <c r="S99" s="1" t="s">
        <v>49</v>
      </c>
      <c r="T99" s="1" t="s">
        <v>50</v>
      </c>
      <c r="U99" s="1" t="s">
        <v>51</v>
      </c>
      <c r="V99" s="5">
        <v>40452</v>
      </c>
      <c r="W99" s="2" t="s">
        <v>198</v>
      </c>
      <c r="X99" s="2" t="s">
        <v>833</v>
      </c>
      <c r="Y99" s="2" t="s">
        <v>54</v>
      </c>
      <c r="Z99" s="1" t="s">
        <v>55</v>
      </c>
      <c r="AA99" s="6">
        <v>23</v>
      </c>
      <c r="AB99" s="2"/>
      <c r="AC99" s="2" t="s">
        <v>56</v>
      </c>
      <c r="AD99" s="1">
        <v>1</v>
      </c>
      <c r="AE99" s="1">
        <v>1</v>
      </c>
      <c r="AF99" s="1">
        <v>0</v>
      </c>
      <c r="AG99" s="2" t="s">
        <v>57</v>
      </c>
      <c r="AH99" s="1"/>
      <c r="AI99" s="2" t="s">
        <v>45</v>
      </c>
      <c r="AJ99" s="2" t="s">
        <v>45</v>
      </c>
    </row>
    <row r="100" spans="1:36" ht="30" x14ac:dyDescent="0.25">
      <c r="A100" s="1" t="s">
        <v>4100</v>
      </c>
      <c r="B100" s="31">
        <v>83719</v>
      </c>
      <c r="C100" s="1" t="s">
        <v>211</v>
      </c>
      <c r="D100" s="2" t="s">
        <v>834</v>
      </c>
      <c r="E100" s="1" t="s">
        <v>38</v>
      </c>
      <c r="F100" s="1" t="s">
        <v>603</v>
      </c>
      <c r="G100" s="1" t="s">
        <v>835</v>
      </c>
      <c r="H100" s="1" t="s">
        <v>836</v>
      </c>
      <c r="I100" s="1" t="s">
        <v>606</v>
      </c>
      <c r="J100" s="1" t="s">
        <v>837</v>
      </c>
      <c r="K100" s="1" t="s">
        <v>838</v>
      </c>
      <c r="L100" s="1" t="s">
        <v>45</v>
      </c>
      <c r="M100" s="31"/>
      <c r="N100" s="31" t="s">
        <v>839</v>
      </c>
      <c r="O100" s="1" t="s">
        <v>840</v>
      </c>
      <c r="P100" s="1" t="s">
        <v>837</v>
      </c>
      <c r="Q100" s="2" t="s">
        <v>841</v>
      </c>
      <c r="R100" s="23" t="s">
        <v>842</v>
      </c>
      <c r="S100" s="1" t="s">
        <v>70</v>
      </c>
      <c r="T100" s="1" t="s">
        <v>50</v>
      </c>
      <c r="U100" s="1" t="s">
        <v>51</v>
      </c>
      <c r="V100" s="5">
        <v>40057</v>
      </c>
      <c r="W100" s="2" t="s">
        <v>9</v>
      </c>
      <c r="X100" s="2" t="s">
        <v>843</v>
      </c>
      <c r="Y100" s="2" t="s">
        <v>54</v>
      </c>
      <c r="Z100" s="1" t="s">
        <v>55</v>
      </c>
      <c r="AA100" s="1">
        <v>14</v>
      </c>
      <c r="AB100" s="2"/>
      <c r="AC100" s="2" t="s">
        <v>56</v>
      </c>
      <c r="AD100" s="1">
        <v>0</v>
      </c>
      <c r="AE100" s="1">
        <v>0</v>
      </c>
      <c r="AF100" s="1">
        <v>0</v>
      </c>
      <c r="AG100" s="2" t="s">
        <v>57</v>
      </c>
      <c r="AH100" s="1"/>
      <c r="AI100" s="2" t="s">
        <v>45</v>
      </c>
      <c r="AJ100" s="2" t="s">
        <v>45</v>
      </c>
    </row>
    <row r="101" spans="1:36" ht="30" x14ac:dyDescent="0.25">
      <c r="A101" s="1" t="s">
        <v>4101</v>
      </c>
      <c r="B101" s="31">
        <v>83730</v>
      </c>
      <c r="C101" s="1" t="s">
        <v>211</v>
      </c>
      <c r="D101" s="2" t="s">
        <v>844</v>
      </c>
      <c r="E101" s="1" t="s">
        <v>38</v>
      </c>
      <c r="F101" s="1" t="s">
        <v>603</v>
      </c>
      <c r="G101" s="1" t="s">
        <v>835</v>
      </c>
      <c r="H101" s="1" t="s">
        <v>845</v>
      </c>
      <c r="I101" s="1" t="s">
        <v>606</v>
      </c>
      <c r="J101" s="1" t="s">
        <v>837</v>
      </c>
      <c r="K101" s="1" t="s">
        <v>846</v>
      </c>
      <c r="L101" s="1" t="s">
        <v>847</v>
      </c>
      <c r="M101" s="31"/>
      <c r="N101" s="31">
        <v>2</v>
      </c>
      <c r="O101" s="1" t="s">
        <v>840</v>
      </c>
      <c r="P101" s="1" t="s">
        <v>837</v>
      </c>
      <c r="Q101" s="2" t="s">
        <v>848</v>
      </c>
      <c r="R101" s="23" t="s">
        <v>849</v>
      </c>
      <c r="S101" s="1" t="s">
        <v>70</v>
      </c>
      <c r="T101" s="1" t="s">
        <v>50</v>
      </c>
      <c r="U101" s="1" t="s">
        <v>51</v>
      </c>
      <c r="V101" s="5">
        <v>40057</v>
      </c>
      <c r="W101" s="2" t="s">
        <v>9</v>
      </c>
      <c r="X101" s="2" t="s">
        <v>843</v>
      </c>
      <c r="Y101" s="2" t="s">
        <v>54</v>
      </c>
      <c r="Z101" s="1" t="s">
        <v>55</v>
      </c>
      <c r="AA101" s="6">
        <v>20</v>
      </c>
      <c r="AB101" s="2"/>
      <c r="AC101" s="2" t="s">
        <v>56</v>
      </c>
      <c r="AD101" s="1">
        <v>0</v>
      </c>
      <c r="AE101" s="1">
        <v>0</v>
      </c>
      <c r="AF101" s="1">
        <v>0</v>
      </c>
      <c r="AG101" s="2" t="s">
        <v>57</v>
      </c>
      <c r="AH101" s="1"/>
      <c r="AI101" s="2" t="s">
        <v>45</v>
      </c>
      <c r="AJ101" s="2" t="s">
        <v>45</v>
      </c>
    </row>
    <row r="102" spans="1:36" ht="38.25" x14ac:dyDescent="0.25">
      <c r="A102" s="1" t="s">
        <v>4102</v>
      </c>
      <c r="B102" s="31">
        <v>83810</v>
      </c>
      <c r="C102" s="1" t="s">
        <v>211</v>
      </c>
      <c r="D102" s="2" t="s">
        <v>850</v>
      </c>
      <c r="E102" s="1" t="s">
        <v>38</v>
      </c>
      <c r="F102" s="1" t="s">
        <v>603</v>
      </c>
      <c r="G102" s="1" t="s">
        <v>835</v>
      </c>
      <c r="H102" s="1" t="s">
        <v>851</v>
      </c>
      <c r="I102" s="1" t="s">
        <v>606</v>
      </c>
      <c r="J102" s="1" t="s">
        <v>837</v>
      </c>
      <c r="K102" s="1" t="s">
        <v>852</v>
      </c>
      <c r="L102" s="1" t="s">
        <v>264</v>
      </c>
      <c r="M102" s="31"/>
      <c r="N102" s="31">
        <v>6</v>
      </c>
      <c r="O102" s="1" t="s">
        <v>840</v>
      </c>
      <c r="P102" s="1" t="s">
        <v>837</v>
      </c>
      <c r="Q102" s="2" t="s">
        <v>853</v>
      </c>
      <c r="R102" s="23" t="s">
        <v>854</v>
      </c>
      <c r="S102" s="1" t="s">
        <v>70</v>
      </c>
      <c r="T102" s="1" t="s">
        <v>50</v>
      </c>
      <c r="U102" s="1" t="s">
        <v>51</v>
      </c>
      <c r="V102" s="5">
        <v>40057</v>
      </c>
      <c r="W102" s="2" t="s">
        <v>9</v>
      </c>
      <c r="X102" s="2" t="s">
        <v>843</v>
      </c>
      <c r="Y102" s="2" t="s">
        <v>54</v>
      </c>
      <c r="Z102" s="1" t="s">
        <v>55</v>
      </c>
      <c r="AA102" s="1">
        <v>19</v>
      </c>
      <c r="AB102" s="2"/>
      <c r="AC102" s="2" t="s">
        <v>56</v>
      </c>
      <c r="AD102" s="1">
        <v>0</v>
      </c>
      <c r="AE102" s="1">
        <v>0</v>
      </c>
      <c r="AF102" s="1">
        <v>0</v>
      </c>
      <c r="AG102" s="2" t="s">
        <v>57</v>
      </c>
      <c r="AH102" s="1"/>
      <c r="AI102" s="2" t="s">
        <v>45</v>
      </c>
      <c r="AJ102" s="2" t="s">
        <v>45</v>
      </c>
    </row>
    <row r="103" spans="1:36" ht="30" x14ac:dyDescent="0.25">
      <c r="A103" s="1" t="s">
        <v>4103</v>
      </c>
      <c r="B103" s="31">
        <v>84055</v>
      </c>
      <c r="C103" s="1" t="s">
        <v>58</v>
      </c>
      <c r="D103" s="2" t="s">
        <v>855</v>
      </c>
      <c r="E103" s="1" t="s">
        <v>38</v>
      </c>
      <c r="F103" s="1" t="s">
        <v>187</v>
      </c>
      <c r="G103" s="1" t="s">
        <v>856</v>
      </c>
      <c r="H103" s="1" t="s">
        <v>857</v>
      </c>
      <c r="I103" s="1" t="s">
        <v>190</v>
      </c>
      <c r="J103" s="1" t="s">
        <v>858</v>
      </c>
      <c r="K103" s="1" t="s">
        <v>858</v>
      </c>
      <c r="L103" s="1" t="s">
        <v>859</v>
      </c>
      <c r="M103" s="31"/>
      <c r="N103" s="31">
        <v>1</v>
      </c>
      <c r="O103" s="1" t="s">
        <v>860</v>
      </c>
      <c r="P103" s="1" t="s">
        <v>858</v>
      </c>
      <c r="Q103" s="2" t="s">
        <v>861</v>
      </c>
      <c r="R103" s="23" t="s">
        <v>862</v>
      </c>
      <c r="S103" s="1" t="s">
        <v>70</v>
      </c>
      <c r="T103" s="1" t="s">
        <v>50</v>
      </c>
      <c r="U103" s="1" t="s">
        <v>51</v>
      </c>
      <c r="V103" s="5">
        <v>34969</v>
      </c>
      <c r="W103" s="2" t="s">
        <v>9</v>
      </c>
      <c r="X103" s="2" t="s">
        <v>863</v>
      </c>
      <c r="Y103" s="2" t="s">
        <v>54</v>
      </c>
      <c r="Z103" s="1" t="s">
        <v>55</v>
      </c>
      <c r="AA103" s="6">
        <v>142</v>
      </c>
      <c r="AB103" s="2"/>
      <c r="AC103" s="2" t="s">
        <v>56</v>
      </c>
      <c r="AD103" s="1">
        <v>1</v>
      </c>
      <c r="AE103" s="1">
        <v>1</v>
      </c>
      <c r="AF103" s="1">
        <v>1</v>
      </c>
      <c r="AG103" s="2" t="s">
        <v>57</v>
      </c>
      <c r="AH103" s="1"/>
      <c r="AI103" s="2" t="s">
        <v>45</v>
      </c>
      <c r="AJ103" s="2" t="s">
        <v>45</v>
      </c>
    </row>
    <row r="104" spans="1:36" ht="63.75" x14ac:dyDescent="0.25">
      <c r="A104" s="1" t="s">
        <v>4104</v>
      </c>
      <c r="B104" s="31">
        <v>84062</v>
      </c>
      <c r="C104" s="1" t="s">
        <v>58</v>
      </c>
      <c r="D104" s="2" t="s">
        <v>864</v>
      </c>
      <c r="E104" s="1" t="s">
        <v>38</v>
      </c>
      <c r="F104" s="1" t="s">
        <v>176</v>
      </c>
      <c r="G104" s="1" t="s">
        <v>177</v>
      </c>
      <c r="H104" s="1" t="s">
        <v>178</v>
      </c>
      <c r="I104" s="1" t="s">
        <v>179</v>
      </c>
      <c r="J104" s="1" t="s">
        <v>179</v>
      </c>
      <c r="K104" s="1" t="s">
        <v>179</v>
      </c>
      <c r="L104" s="1" t="s">
        <v>865</v>
      </c>
      <c r="M104" s="31"/>
      <c r="N104" s="31">
        <v>4</v>
      </c>
      <c r="O104" s="1" t="s">
        <v>181</v>
      </c>
      <c r="P104" s="1" t="s">
        <v>179</v>
      </c>
      <c r="Q104" s="2" t="s">
        <v>866</v>
      </c>
      <c r="R104" s="23" t="s">
        <v>867</v>
      </c>
      <c r="S104" s="1" t="s">
        <v>49</v>
      </c>
      <c r="T104" s="1" t="s">
        <v>50</v>
      </c>
      <c r="U104" s="1" t="s">
        <v>51</v>
      </c>
      <c r="V104" s="5">
        <v>40809</v>
      </c>
      <c r="W104" s="2" t="s">
        <v>132</v>
      </c>
      <c r="X104" s="2" t="s">
        <v>868</v>
      </c>
      <c r="Y104" s="2" t="s">
        <v>54</v>
      </c>
      <c r="Z104" s="1" t="s">
        <v>114</v>
      </c>
      <c r="AA104" s="6">
        <v>13</v>
      </c>
      <c r="AB104" s="2"/>
      <c r="AC104" s="2" t="s">
        <v>45</v>
      </c>
      <c r="AD104" s="1">
        <v>1</v>
      </c>
      <c r="AE104" s="1">
        <v>1</v>
      </c>
      <c r="AF104" s="1">
        <v>1</v>
      </c>
      <c r="AG104" s="2" t="s">
        <v>434</v>
      </c>
      <c r="AH104" s="1">
        <v>128811</v>
      </c>
      <c r="AI104" s="2" t="s">
        <v>115</v>
      </c>
      <c r="AJ104" s="2" t="s">
        <v>869</v>
      </c>
    </row>
    <row r="105" spans="1:36" ht="30" x14ac:dyDescent="0.25">
      <c r="A105" s="1" t="s">
        <v>4105</v>
      </c>
      <c r="B105" s="31">
        <v>84063</v>
      </c>
      <c r="C105" s="1" t="s">
        <v>58</v>
      </c>
      <c r="D105" s="2" t="s">
        <v>870</v>
      </c>
      <c r="E105" s="1" t="s">
        <v>38</v>
      </c>
      <c r="F105" s="1" t="s">
        <v>176</v>
      </c>
      <c r="G105" s="1" t="s">
        <v>177</v>
      </c>
      <c r="H105" s="1" t="s">
        <v>178</v>
      </c>
      <c r="I105" s="1" t="s">
        <v>179</v>
      </c>
      <c r="J105" s="1" t="s">
        <v>179</v>
      </c>
      <c r="K105" s="1" t="s">
        <v>179</v>
      </c>
      <c r="L105" s="1" t="s">
        <v>811</v>
      </c>
      <c r="M105" s="31"/>
      <c r="N105" s="31" t="s">
        <v>871</v>
      </c>
      <c r="O105" s="1" t="s">
        <v>181</v>
      </c>
      <c r="P105" s="1" t="s">
        <v>179</v>
      </c>
      <c r="Q105" s="2" t="s">
        <v>872</v>
      </c>
      <c r="R105" s="23" t="s">
        <v>873</v>
      </c>
      <c r="S105" s="1" t="s">
        <v>49</v>
      </c>
      <c r="T105" s="1" t="s">
        <v>50</v>
      </c>
      <c r="U105" s="1" t="s">
        <v>51</v>
      </c>
      <c r="V105" s="5">
        <v>40787</v>
      </c>
      <c r="W105" s="2" t="s">
        <v>132</v>
      </c>
      <c r="X105" s="2" t="s">
        <v>874</v>
      </c>
      <c r="Y105" s="2" t="s">
        <v>54</v>
      </c>
      <c r="Z105" s="1" t="s">
        <v>55</v>
      </c>
      <c r="AA105" s="1">
        <v>2</v>
      </c>
      <c r="AB105" s="2"/>
      <c r="AC105" s="2" t="s">
        <v>56</v>
      </c>
      <c r="AD105" s="1">
        <v>0</v>
      </c>
      <c r="AE105" s="1">
        <v>0</v>
      </c>
      <c r="AF105" s="1">
        <v>0</v>
      </c>
      <c r="AG105" s="2" t="s">
        <v>57</v>
      </c>
      <c r="AH105" s="1"/>
      <c r="AI105" s="2" t="s">
        <v>45</v>
      </c>
      <c r="AJ105" s="2" t="s">
        <v>45</v>
      </c>
    </row>
    <row r="106" spans="1:36" x14ac:dyDescent="0.25">
      <c r="A106" s="1" t="s">
        <v>4106</v>
      </c>
      <c r="B106" s="31">
        <v>84434</v>
      </c>
      <c r="C106" s="1" t="s">
        <v>58</v>
      </c>
      <c r="D106" s="2" t="s">
        <v>875</v>
      </c>
      <c r="E106" s="1" t="s">
        <v>38</v>
      </c>
      <c r="F106" s="1" t="s">
        <v>176</v>
      </c>
      <c r="G106" s="1" t="s">
        <v>177</v>
      </c>
      <c r="H106" s="1" t="s">
        <v>178</v>
      </c>
      <c r="I106" s="1" t="s">
        <v>179</v>
      </c>
      <c r="J106" s="1" t="s">
        <v>179</v>
      </c>
      <c r="K106" s="1" t="s">
        <v>179</v>
      </c>
      <c r="L106" s="1" t="s">
        <v>876</v>
      </c>
      <c r="M106" s="31"/>
      <c r="N106" s="31" t="s">
        <v>877</v>
      </c>
      <c r="O106" s="1" t="s">
        <v>181</v>
      </c>
      <c r="P106" s="1" t="s">
        <v>179</v>
      </c>
      <c r="Q106" s="2" t="s">
        <v>878</v>
      </c>
      <c r="R106" s="23" t="s">
        <v>879</v>
      </c>
      <c r="S106" s="1" t="s">
        <v>49</v>
      </c>
      <c r="T106" s="1" t="s">
        <v>50</v>
      </c>
      <c r="U106" s="1" t="s">
        <v>51</v>
      </c>
      <c r="V106" s="5">
        <v>33725</v>
      </c>
      <c r="W106" s="2" t="s">
        <v>132</v>
      </c>
      <c r="X106" s="2" t="s">
        <v>880</v>
      </c>
      <c r="Y106" s="2" t="s">
        <v>54</v>
      </c>
      <c r="Z106" s="1" t="s">
        <v>55</v>
      </c>
      <c r="AA106" s="6">
        <v>101</v>
      </c>
      <c r="AB106" s="2"/>
      <c r="AC106" s="2" t="s">
        <v>56</v>
      </c>
      <c r="AD106" s="1">
        <v>1</v>
      </c>
      <c r="AE106" s="1">
        <v>1</v>
      </c>
      <c r="AF106" s="1">
        <v>1</v>
      </c>
      <c r="AG106" s="2" t="s">
        <v>57</v>
      </c>
      <c r="AH106" s="1"/>
      <c r="AI106" s="2" t="s">
        <v>45</v>
      </c>
      <c r="AJ106" s="2" t="s">
        <v>45</v>
      </c>
    </row>
    <row r="107" spans="1:36" x14ac:dyDescent="0.25">
      <c r="A107" s="1" t="s">
        <v>4107</v>
      </c>
      <c r="B107" s="31">
        <v>84474</v>
      </c>
      <c r="C107" s="1" t="s">
        <v>58</v>
      </c>
      <c r="D107" s="2" t="s">
        <v>881</v>
      </c>
      <c r="E107" s="1" t="s">
        <v>38</v>
      </c>
      <c r="F107" s="1" t="s">
        <v>176</v>
      </c>
      <c r="G107" s="1" t="s">
        <v>177</v>
      </c>
      <c r="H107" s="1" t="s">
        <v>178</v>
      </c>
      <c r="I107" s="1" t="s">
        <v>179</v>
      </c>
      <c r="J107" s="1" t="s">
        <v>179</v>
      </c>
      <c r="K107" s="1" t="s">
        <v>179</v>
      </c>
      <c r="L107" s="1" t="s">
        <v>882</v>
      </c>
      <c r="M107" s="31"/>
      <c r="N107" s="31">
        <v>45415</v>
      </c>
      <c r="O107" s="1" t="s">
        <v>181</v>
      </c>
      <c r="P107" s="1" t="s">
        <v>179</v>
      </c>
      <c r="Q107" s="2" t="s">
        <v>883</v>
      </c>
      <c r="R107" s="23" t="s">
        <v>884</v>
      </c>
      <c r="S107" s="1" t="s">
        <v>49</v>
      </c>
      <c r="T107" s="1" t="s">
        <v>50</v>
      </c>
      <c r="U107" s="1" t="s">
        <v>51</v>
      </c>
      <c r="V107" s="5">
        <v>33725</v>
      </c>
      <c r="W107" s="2" t="s">
        <v>132</v>
      </c>
      <c r="X107" s="2" t="s">
        <v>885</v>
      </c>
      <c r="Y107" s="2" t="s">
        <v>54</v>
      </c>
      <c r="Z107" s="1" t="s">
        <v>55</v>
      </c>
      <c r="AA107" s="6">
        <v>95</v>
      </c>
      <c r="AB107" s="2"/>
      <c r="AC107" s="2" t="s">
        <v>56</v>
      </c>
      <c r="AD107" s="1">
        <v>1</v>
      </c>
      <c r="AE107" s="1">
        <v>1</v>
      </c>
      <c r="AF107" s="1">
        <v>0</v>
      </c>
      <c r="AG107" s="2" t="s">
        <v>57</v>
      </c>
      <c r="AH107" s="1"/>
      <c r="AI107" s="2" t="s">
        <v>45</v>
      </c>
      <c r="AJ107" s="2" t="s">
        <v>45</v>
      </c>
    </row>
    <row r="108" spans="1:36" ht="30" x14ac:dyDescent="0.25">
      <c r="A108" s="1" t="s">
        <v>4108</v>
      </c>
      <c r="B108" s="31">
        <v>84508</v>
      </c>
      <c r="C108" s="1" t="s">
        <v>58</v>
      </c>
      <c r="D108" s="2" t="s">
        <v>886</v>
      </c>
      <c r="E108" s="1" t="s">
        <v>38</v>
      </c>
      <c r="F108" s="1" t="s">
        <v>176</v>
      </c>
      <c r="G108" s="1" t="s">
        <v>177</v>
      </c>
      <c r="H108" s="1" t="s">
        <v>178</v>
      </c>
      <c r="I108" s="1" t="s">
        <v>179</v>
      </c>
      <c r="J108" s="1" t="s">
        <v>179</v>
      </c>
      <c r="K108" s="1" t="s">
        <v>179</v>
      </c>
      <c r="L108" s="1" t="s">
        <v>887</v>
      </c>
      <c r="M108" s="31"/>
      <c r="N108" s="31" t="s">
        <v>888</v>
      </c>
      <c r="O108" s="1" t="s">
        <v>181</v>
      </c>
      <c r="P108" s="1" t="s">
        <v>179</v>
      </c>
      <c r="Q108" s="2" t="s">
        <v>889</v>
      </c>
      <c r="R108" s="23" t="s">
        <v>890</v>
      </c>
      <c r="S108" s="1" t="s">
        <v>49</v>
      </c>
      <c r="T108" s="1" t="s">
        <v>50</v>
      </c>
      <c r="U108" s="1" t="s">
        <v>51</v>
      </c>
      <c r="V108" s="5">
        <v>33848</v>
      </c>
      <c r="W108" s="2" t="s">
        <v>132</v>
      </c>
      <c r="X108" s="2" t="s">
        <v>891</v>
      </c>
      <c r="Y108" s="2" t="s">
        <v>54</v>
      </c>
      <c r="Z108" s="1" t="s">
        <v>55</v>
      </c>
      <c r="AA108" s="6">
        <v>89</v>
      </c>
      <c r="AB108" s="2"/>
      <c r="AC108" s="2" t="s">
        <v>56</v>
      </c>
      <c r="AD108" s="1">
        <v>1</v>
      </c>
      <c r="AE108" s="1">
        <v>0</v>
      </c>
      <c r="AF108" s="1">
        <v>0</v>
      </c>
      <c r="AG108" s="2" t="s">
        <v>57</v>
      </c>
      <c r="AH108" s="1"/>
      <c r="AI108" s="2" t="s">
        <v>45</v>
      </c>
      <c r="AJ108" s="2" t="s">
        <v>45</v>
      </c>
    </row>
    <row r="109" spans="1:36" ht="25.5" x14ac:dyDescent="0.25">
      <c r="A109" s="1" t="s">
        <v>4109</v>
      </c>
      <c r="B109" s="31">
        <v>84766</v>
      </c>
      <c r="C109" s="1" t="s">
        <v>58</v>
      </c>
      <c r="D109" s="2" t="s">
        <v>892</v>
      </c>
      <c r="E109" s="1" t="s">
        <v>38</v>
      </c>
      <c r="F109" s="1" t="s">
        <v>176</v>
      </c>
      <c r="G109" s="1" t="s">
        <v>177</v>
      </c>
      <c r="H109" s="1" t="s">
        <v>178</v>
      </c>
      <c r="I109" s="1" t="s">
        <v>179</v>
      </c>
      <c r="J109" s="1" t="s">
        <v>179</v>
      </c>
      <c r="K109" s="1" t="s">
        <v>179</v>
      </c>
      <c r="L109" s="1" t="s">
        <v>893</v>
      </c>
      <c r="M109" s="31"/>
      <c r="N109" s="31" t="s">
        <v>894</v>
      </c>
      <c r="O109" s="1" t="s">
        <v>181</v>
      </c>
      <c r="P109" s="1" t="s">
        <v>179</v>
      </c>
      <c r="Q109" s="2" t="s">
        <v>895</v>
      </c>
      <c r="R109" s="23" t="s">
        <v>896</v>
      </c>
      <c r="S109" s="1" t="s">
        <v>49</v>
      </c>
      <c r="T109" s="1" t="s">
        <v>50</v>
      </c>
      <c r="U109" s="1" t="s">
        <v>51</v>
      </c>
      <c r="V109" s="5">
        <v>33848</v>
      </c>
      <c r="W109" s="2" t="s">
        <v>132</v>
      </c>
      <c r="X109" s="2" t="s">
        <v>897</v>
      </c>
      <c r="Y109" s="2" t="s">
        <v>54</v>
      </c>
      <c r="Z109" s="1" t="s">
        <v>55</v>
      </c>
      <c r="AA109" s="6">
        <v>138</v>
      </c>
      <c r="AB109" s="2" t="s">
        <v>145</v>
      </c>
      <c r="AC109" s="2" t="s">
        <v>56</v>
      </c>
      <c r="AD109" s="1">
        <v>1</v>
      </c>
      <c r="AE109" s="1">
        <v>1</v>
      </c>
      <c r="AF109" s="1">
        <v>0</v>
      </c>
      <c r="AG109" s="2" t="s">
        <v>57</v>
      </c>
      <c r="AH109" s="1"/>
      <c r="AI109" s="2" t="s">
        <v>45</v>
      </c>
      <c r="AJ109" s="2" t="s">
        <v>45</v>
      </c>
    </row>
    <row r="110" spans="1:36" ht="25.5" x14ac:dyDescent="0.25">
      <c r="A110" s="1" t="s">
        <v>4110</v>
      </c>
      <c r="B110" s="31">
        <v>84767</v>
      </c>
      <c r="C110" s="1" t="s">
        <v>58</v>
      </c>
      <c r="D110" s="2" t="s">
        <v>898</v>
      </c>
      <c r="E110" s="1" t="s">
        <v>38</v>
      </c>
      <c r="F110" s="1" t="s">
        <v>176</v>
      </c>
      <c r="G110" s="1" t="s">
        <v>177</v>
      </c>
      <c r="H110" s="1" t="s">
        <v>178</v>
      </c>
      <c r="I110" s="1" t="s">
        <v>179</v>
      </c>
      <c r="J110" s="1" t="s">
        <v>179</v>
      </c>
      <c r="K110" s="1" t="s">
        <v>179</v>
      </c>
      <c r="L110" s="1" t="s">
        <v>899</v>
      </c>
      <c r="M110" s="31"/>
      <c r="N110" s="31" t="s">
        <v>900</v>
      </c>
      <c r="O110" s="1" t="s">
        <v>181</v>
      </c>
      <c r="P110" s="1" t="s">
        <v>179</v>
      </c>
      <c r="Q110" s="2" t="s">
        <v>901</v>
      </c>
      <c r="R110" s="23" t="s">
        <v>902</v>
      </c>
      <c r="S110" s="1" t="s">
        <v>49</v>
      </c>
      <c r="T110" s="1" t="s">
        <v>50</v>
      </c>
      <c r="U110" s="1" t="s">
        <v>51</v>
      </c>
      <c r="V110" s="5">
        <v>34104</v>
      </c>
      <c r="W110" s="2" t="s">
        <v>132</v>
      </c>
      <c r="X110" s="2" t="s">
        <v>903</v>
      </c>
      <c r="Y110" s="2" t="s">
        <v>54</v>
      </c>
      <c r="Z110" s="1" t="s">
        <v>55</v>
      </c>
      <c r="AA110" s="6">
        <v>116</v>
      </c>
      <c r="AB110" s="2"/>
      <c r="AC110" s="2" t="s">
        <v>56</v>
      </c>
      <c r="AD110" s="1">
        <v>1</v>
      </c>
      <c r="AE110" s="1">
        <v>1</v>
      </c>
      <c r="AF110" s="1">
        <v>0</v>
      </c>
      <c r="AG110" s="2" t="s">
        <v>57</v>
      </c>
      <c r="AH110" s="1"/>
      <c r="AI110" s="2" t="s">
        <v>45</v>
      </c>
      <c r="AJ110" s="2" t="s">
        <v>45</v>
      </c>
    </row>
    <row r="111" spans="1:36" ht="102" x14ac:dyDescent="0.25">
      <c r="A111" s="1" t="s">
        <v>4111</v>
      </c>
      <c r="B111" s="31">
        <v>84772</v>
      </c>
      <c r="C111" s="1" t="s">
        <v>58</v>
      </c>
      <c r="D111" s="2" t="s">
        <v>904</v>
      </c>
      <c r="E111" s="1" t="s">
        <v>38</v>
      </c>
      <c r="F111" s="1" t="s">
        <v>905</v>
      </c>
      <c r="G111" s="1" t="s">
        <v>906</v>
      </c>
      <c r="H111" s="1" t="s">
        <v>907</v>
      </c>
      <c r="I111" s="1" t="s">
        <v>908</v>
      </c>
      <c r="J111" s="1" t="s">
        <v>909</v>
      </c>
      <c r="K111" s="1" t="s">
        <v>909</v>
      </c>
      <c r="L111" s="1" t="s">
        <v>264</v>
      </c>
      <c r="M111" s="31"/>
      <c r="N111" s="31" t="s">
        <v>910</v>
      </c>
      <c r="O111" s="1" t="s">
        <v>911</v>
      </c>
      <c r="P111" s="1" t="s">
        <v>909</v>
      </c>
      <c r="Q111" s="2" t="s">
        <v>912</v>
      </c>
      <c r="R111" s="23" t="s">
        <v>913</v>
      </c>
      <c r="S111" s="1" t="s">
        <v>70</v>
      </c>
      <c r="T111" s="1" t="s">
        <v>50</v>
      </c>
      <c r="U111" s="1" t="s">
        <v>51</v>
      </c>
      <c r="V111" s="5">
        <v>18872</v>
      </c>
      <c r="W111" s="2" t="s">
        <v>9</v>
      </c>
      <c r="X111" s="2" t="s">
        <v>914</v>
      </c>
      <c r="Y111" s="2" t="s">
        <v>54</v>
      </c>
      <c r="Z111" s="1" t="s">
        <v>114</v>
      </c>
      <c r="AA111" s="6">
        <v>101</v>
      </c>
      <c r="AB111" s="2"/>
      <c r="AC111" s="2" t="s">
        <v>56</v>
      </c>
      <c r="AD111" s="1">
        <v>1</v>
      </c>
      <c r="AE111" s="1">
        <v>0</v>
      </c>
      <c r="AF111" s="1">
        <v>1</v>
      </c>
      <c r="AG111" s="2" t="s">
        <v>57</v>
      </c>
      <c r="AH111" s="1">
        <v>60011</v>
      </c>
      <c r="AI111" s="2" t="s">
        <v>115</v>
      </c>
      <c r="AJ111" s="2" t="s">
        <v>915</v>
      </c>
    </row>
    <row r="112" spans="1:36" x14ac:dyDescent="0.25">
      <c r="A112" s="1" t="s">
        <v>4112</v>
      </c>
      <c r="B112" s="31">
        <v>86059</v>
      </c>
      <c r="C112" s="1" t="s">
        <v>211</v>
      </c>
      <c r="D112" s="2" t="s">
        <v>916</v>
      </c>
      <c r="E112" s="1" t="s">
        <v>38</v>
      </c>
      <c r="F112" s="1" t="s">
        <v>176</v>
      </c>
      <c r="G112" s="1" t="s">
        <v>177</v>
      </c>
      <c r="H112" s="1" t="s">
        <v>178</v>
      </c>
      <c r="I112" s="1" t="s">
        <v>179</v>
      </c>
      <c r="J112" s="1" t="s">
        <v>179</v>
      </c>
      <c r="K112" s="1" t="s">
        <v>179</v>
      </c>
      <c r="L112" s="1" t="s">
        <v>917</v>
      </c>
      <c r="M112" s="31"/>
      <c r="N112" s="31" t="s">
        <v>918</v>
      </c>
      <c r="O112" s="1" t="s">
        <v>181</v>
      </c>
      <c r="P112" s="1" t="s">
        <v>179</v>
      </c>
      <c r="Q112" s="2" t="s">
        <v>919</v>
      </c>
      <c r="R112" s="23" t="s">
        <v>920</v>
      </c>
      <c r="S112" s="1" t="s">
        <v>49</v>
      </c>
      <c r="T112" s="1" t="s">
        <v>50</v>
      </c>
      <c r="U112" s="1" t="s">
        <v>51</v>
      </c>
      <c r="V112" s="5">
        <v>40422</v>
      </c>
      <c r="W112" s="2" t="s">
        <v>132</v>
      </c>
      <c r="X112" s="2" t="s">
        <v>921</v>
      </c>
      <c r="Y112" s="2" t="s">
        <v>54</v>
      </c>
      <c r="Z112" s="1" t="s">
        <v>55</v>
      </c>
      <c r="AA112" s="6">
        <v>9</v>
      </c>
      <c r="AB112" s="2"/>
      <c r="AC112" s="2" t="s">
        <v>56</v>
      </c>
      <c r="AD112" s="1">
        <v>0</v>
      </c>
      <c r="AE112" s="1">
        <v>0</v>
      </c>
      <c r="AF112" s="1">
        <v>0</v>
      </c>
      <c r="AG112" s="2" t="s">
        <v>57</v>
      </c>
      <c r="AH112" s="1"/>
      <c r="AI112" s="2" t="s">
        <v>45</v>
      </c>
      <c r="AJ112" s="2" t="s">
        <v>45</v>
      </c>
    </row>
    <row r="113" spans="1:36" ht="30" x14ac:dyDescent="0.25">
      <c r="A113" s="1" t="s">
        <v>4113</v>
      </c>
      <c r="B113" s="31">
        <v>86276</v>
      </c>
      <c r="C113" s="1" t="s">
        <v>58</v>
      </c>
      <c r="D113" s="2" t="s">
        <v>922</v>
      </c>
      <c r="E113" s="1" t="s">
        <v>38</v>
      </c>
      <c r="F113" s="1" t="s">
        <v>259</v>
      </c>
      <c r="G113" s="1" t="s">
        <v>923</v>
      </c>
      <c r="H113" s="1" t="s">
        <v>924</v>
      </c>
      <c r="I113" s="1" t="s">
        <v>262</v>
      </c>
      <c r="J113" s="1" t="s">
        <v>925</v>
      </c>
      <c r="K113" s="1" t="s">
        <v>925</v>
      </c>
      <c r="L113" s="1" t="s">
        <v>926</v>
      </c>
      <c r="M113" s="31"/>
      <c r="N113" s="31">
        <v>4</v>
      </c>
      <c r="O113" s="1" t="s">
        <v>927</v>
      </c>
      <c r="P113" s="1" t="s">
        <v>925</v>
      </c>
      <c r="Q113" s="2" t="s">
        <v>928</v>
      </c>
      <c r="R113" s="23" t="s">
        <v>929</v>
      </c>
      <c r="S113" s="1" t="s">
        <v>70</v>
      </c>
      <c r="T113" s="1" t="s">
        <v>50</v>
      </c>
      <c r="U113" s="1" t="s">
        <v>51</v>
      </c>
      <c r="V113" s="5">
        <v>19238</v>
      </c>
      <c r="W113" s="2" t="s">
        <v>9</v>
      </c>
      <c r="X113" s="2" t="s">
        <v>930</v>
      </c>
      <c r="Y113" s="2" t="s">
        <v>54</v>
      </c>
      <c r="Z113" s="1" t="s">
        <v>55</v>
      </c>
      <c r="AA113" s="6">
        <v>159</v>
      </c>
      <c r="AB113" s="2"/>
      <c r="AC113" s="2" t="s">
        <v>56</v>
      </c>
      <c r="AD113" s="1">
        <v>1</v>
      </c>
      <c r="AE113" s="1">
        <v>1</v>
      </c>
      <c r="AF113" s="1">
        <v>0</v>
      </c>
      <c r="AG113" s="2" t="s">
        <v>57</v>
      </c>
      <c r="AH113" s="1"/>
      <c r="AI113" s="2" t="s">
        <v>45</v>
      </c>
      <c r="AJ113" s="2" t="s">
        <v>45</v>
      </c>
    </row>
    <row r="114" spans="1:36" x14ac:dyDescent="0.25">
      <c r="A114" s="1" t="s">
        <v>4114</v>
      </c>
      <c r="B114" s="31">
        <v>86638</v>
      </c>
      <c r="C114" s="1" t="s">
        <v>58</v>
      </c>
      <c r="D114" s="2" t="s">
        <v>931</v>
      </c>
      <c r="E114" s="1" t="s">
        <v>38</v>
      </c>
      <c r="F114" s="1" t="s">
        <v>637</v>
      </c>
      <c r="G114" s="1" t="s">
        <v>932</v>
      </c>
      <c r="H114" s="1" t="s">
        <v>933</v>
      </c>
      <c r="I114" s="1" t="s">
        <v>640</v>
      </c>
      <c r="J114" s="1" t="s">
        <v>384</v>
      </c>
      <c r="K114" s="1" t="s">
        <v>934</v>
      </c>
      <c r="L114" s="6" t="s">
        <v>935</v>
      </c>
      <c r="M114" s="32">
        <v>47</v>
      </c>
      <c r="N114" s="31"/>
      <c r="O114" s="1" t="s">
        <v>936</v>
      </c>
      <c r="P114" s="1" t="s">
        <v>934</v>
      </c>
      <c r="Q114" s="7" t="s">
        <v>937</v>
      </c>
      <c r="R114" s="23" t="s">
        <v>938</v>
      </c>
      <c r="S114" s="1" t="s">
        <v>70</v>
      </c>
      <c r="T114" s="1" t="s">
        <v>50</v>
      </c>
      <c r="U114" s="1" t="s">
        <v>51</v>
      </c>
      <c r="V114" s="5">
        <v>39692</v>
      </c>
      <c r="W114" s="2" t="s">
        <v>9</v>
      </c>
      <c r="X114" s="2" t="s">
        <v>939</v>
      </c>
      <c r="Y114" s="2" t="s">
        <v>54</v>
      </c>
      <c r="Z114" s="1" t="s">
        <v>55</v>
      </c>
      <c r="AA114" s="1">
        <v>48</v>
      </c>
      <c r="AB114" s="2"/>
      <c r="AC114" s="2" t="s">
        <v>56</v>
      </c>
      <c r="AD114" s="1">
        <v>1</v>
      </c>
      <c r="AE114" s="1">
        <v>1</v>
      </c>
      <c r="AF114" s="1">
        <v>0</v>
      </c>
      <c r="AG114" s="2" t="s">
        <v>57</v>
      </c>
      <c r="AH114" s="1"/>
      <c r="AI114" s="2" t="s">
        <v>45</v>
      </c>
      <c r="AJ114" s="2" t="s">
        <v>45</v>
      </c>
    </row>
    <row r="115" spans="1:36" x14ac:dyDescent="0.25">
      <c r="A115" s="1" t="s">
        <v>4115</v>
      </c>
      <c r="B115" s="31">
        <v>86760</v>
      </c>
      <c r="C115" s="1" t="s">
        <v>58</v>
      </c>
      <c r="D115" s="2" t="s">
        <v>940</v>
      </c>
      <c r="E115" s="1" t="s">
        <v>38</v>
      </c>
      <c r="F115" s="1" t="s">
        <v>187</v>
      </c>
      <c r="G115" s="1" t="s">
        <v>941</v>
      </c>
      <c r="H115" s="1" t="s">
        <v>942</v>
      </c>
      <c r="I115" s="1" t="s">
        <v>190</v>
      </c>
      <c r="J115" s="1" t="s">
        <v>943</v>
      </c>
      <c r="K115" s="1" t="s">
        <v>943</v>
      </c>
      <c r="L115" s="1" t="s">
        <v>944</v>
      </c>
      <c r="M115" s="3"/>
      <c r="N115" s="1" t="s">
        <v>66</v>
      </c>
      <c r="O115" s="1" t="s">
        <v>945</v>
      </c>
      <c r="P115" s="1" t="s">
        <v>943</v>
      </c>
      <c r="Q115" s="2" t="s">
        <v>946</v>
      </c>
      <c r="R115" s="4" t="s">
        <v>256</v>
      </c>
      <c r="S115" s="1" t="s">
        <v>49</v>
      </c>
      <c r="T115" s="1" t="s">
        <v>50</v>
      </c>
      <c r="U115" s="1" t="s">
        <v>51</v>
      </c>
      <c r="V115" s="5">
        <v>39692</v>
      </c>
      <c r="W115" s="2" t="s">
        <v>132</v>
      </c>
      <c r="X115" s="2" t="s">
        <v>947</v>
      </c>
      <c r="Y115" s="2" t="s">
        <v>54</v>
      </c>
      <c r="Z115" s="1" t="s">
        <v>55</v>
      </c>
      <c r="AA115" s="6">
        <v>39</v>
      </c>
      <c r="AB115" s="2"/>
      <c r="AC115" s="2" t="s">
        <v>56</v>
      </c>
      <c r="AD115" s="1">
        <v>1</v>
      </c>
      <c r="AE115" s="1">
        <v>0</v>
      </c>
      <c r="AF115" s="1">
        <v>0</v>
      </c>
      <c r="AG115" s="2" t="s">
        <v>57</v>
      </c>
      <c r="AH115" s="1"/>
      <c r="AI115" s="2" t="s">
        <v>45</v>
      </c>
      <c r="AJ115" s="2" t="s">
        <v>45</v>
      </c>
    </row>
    <row r="116" spans="1:36" ht="51" x14ac:dyDescent="0.25">
      <c r="A116" s="1" t="s">
        <v>4116</v>
      </c>
      <c r="B116" s="31">
        <v>87761</v>
      </c>
      <c r="C116" s="1" t="s">
        <v>58</v>
      </c>
      <c r="D116" s="2" t="s">
        <v>948</v>
      </c>
      <c r="E116" s="1" t="s">
        <v>38</v>
      </c>
      <c r="F116" s="1" t="s">
        <v>39</v>
      </c>
      <c r="G116" s="1" t="s">
        <v>949</v>
      </c>
      <c r="H116" s="1" t="s">
        <v>950</v>
      </c>
      <c r="I116" s="1" t="s">
        <v>42</v>
      </c>
      <c r="J116" s="1" t="s">
        <v>43</v>
      </c>
      <c r="K116" s="1" t="s">
        <v>43</v>
      </c>
      <c r="L116" s="1" t="s">
        <v>951</v>
      </c>
      <c r="M116" s="3"/>
      <c r="N116" s="1" t="s">
        <v>622</v>
      </c>
      <c r="O116" s="1" t="s">
        <v>47</v>
      </c>
      <c r="P116" s="1" t="s">
        <v>43</v>
      </c>
      <c r="Q116" s="2" t="s">
        <v>952</v>
      </c>
      <c r="R116" s="4" t="s">
        <v>256</v>
      </c>
      <c r="S116" s="1" t="s">
        <v>49</v>
      </c>
      <c r="T116" s="1" t="s">
        <v>50</v>
      </c>
      <c r="U116" s="1" t="s">
        <v>51</v>
      </c>
      <c r="V116" s="5">
        <v>33970</v>
      </c>
      <c r="W116" s="2" t="s">
        <v>516</v>
      </c>
      <c r="X116" s="2" t="s">
        <v>517</v>
      </c>
      <c r="Y116" s="2" t="s">
        <v>518</v>
      </c>
      <c r="Z116" s="1" t="s">
        <v>55</v>
      </c>
      <c r="AA116" s="6">
        <v>85</v>
      </c>
      <c r="AB116" s="2"/>
      <c r="AC116" s="2" t="s">
        <v>56</v>
      </c>
      <c r="AD116" s="6">
        <v>0</v>
      </c>
      <c r="AE116" s="1">
        <v>0</v>
      </c>
      <c r="AF116" s="1">
        <v>0</v>
      </c>
      <c r="AG116" s="2" t="s">
        <v>57</v>
      </c>
      <c r="AH116" s="1"/>
      <c r="AI116" s="2" t="s">
        <v>45</v>
      </c>
      <c r="AJ116" s="2" t="s">
        <v>45</v>
      </c>
    </row>
    <row r="117" spans="1:36" ht="51" x14ac:dyDescent="0.25">
      <c r="A117" s="1" t="s">
        <v>4117</v>
      </c>
      <c r="B117" s="31">
        <v>88198</v>
      </c>
      <c r="C117" s="1" t="s">
        <v>58</v>
      </c>
      <c r="D117" s="2" t="s">
        <v>953</v>
      </c>
      <c r="E117" s="1" t="s">
        <v>38</v>
      </c>
      <c r="F117" s="1" t="s">
        <v>187</v>
      </c>
      <c r="G117" s="1" t="s">
        <v>693</v>
      </c>
      <c r="H117" s="1" t="s">
        <v>954</v>
      </c>
      <c r="I117" s="1" t="s">
        <v>190</v>
      </c>
      <c r="J117" s="1" t="s">
        <v>695</v>
      </c>
      <c r="K117" s="1" t="s">
        <v>955</v>
      </c>
      <c r="L117" s="1" t="s">
        <v>956</v>
      </c>
      <c r="M117" s="3"/>
      <c r="N117" s="1">
        <v>1</v>
      </c>
      <c r="O117" s="1" t="s">
        <v>957</v>
      </c>
      <c r="P117" s="1" t="s">
        <v>955</v>
      </c>
      <c r="Q117" s="2" t="s">
        <v>958</v>
      </c>
      <c r="R117" s="24" t="s">
        <v>959</v>
      </c>
      <c r="S117" s="1" t="s">
        <v>70</v>
      </c>
      <c r="T117" s="1" t="s">
        <v>50</v>
      </c>
      <c r="U117" s="1" t="s">
        <v>51</v>
      </c>
      <c r="V117" s="5">
        <v>36404</v>
      </c>
      <c r="W117" s="2" t="s">
        <v>9</v>
      </c>
      <c r="X117" s="2" t="s">
        <v>960</v>
      </c>
      <c r="Y117" s="2" t="s">
        <v>54</v>
      </c>
      <c r="Z117" s="1" t="s">
        <v>114</v>
      </c>
      <c r="AA117" s="6">
        <v>191</v>
      </c>
      <c r="AB117" s="2"/>
      <c r="AC117" s="2" t="s">
        <v>56</v>
      </c>
      <c r="AD117" s="1">
        <v>1</v>
      </c>
      <c r="AE117" s="1">
        <v>1</v>
      </c>
      <c r="AF117" s="1">
        <v>1</v>
      </c>
      <c r="AG117" s="2" t="s">
        <v>72</v>
      </c>
      <c r="AH117" s="1">
        <v>58317</v>
      </c>
      <c r="AI117" s="2" t="s">
        <v>115</v>
      </c>
      <c r="AJ117" s="2" t="s">
        <v>961</v>
      </c>
    </row>
    <row r="118" spans="1:36" ht="38.25" x14ac:dyDescent="0.25">
      <c r="A118" s="1" t="s">
        <v>4118</v>
      </c>
      <c r="B118" s="31">
        <v>88199</v>
      </c>
      <c r="C118" s="1" t="s">
        <v>58</v>
      </c>
      <c r="D118" s="2" t="s">
        <v>962</v>
      </c>
      <c r="E118" s="1" t="s">
        <v>38</v>
      </c>
      <c r="F118" s="1" t="s">
        <v>187</v>
      </c>
      <c r="G118" s="1" t="s">
        <v>693</v>
      </c>
      <c r="H118" s="1" t="s">
        <v>963</v>
      </c>
      <c r="I118" s="1" t="s">
        <v>190</v>
      </c>
      <c r="J118" s="1" t="s">
        <v>695</v>
      </c>
      <c r="K118" s="1" t="s">
        <v>964</v>
      </c>
      <c r="L118" s="1" t="s">
        <v>264</v>
      </c>
      <c r="M118" s="3"/>
      <c r="N118" s="1" t="s">
        <v>965</v>
      </c>
      <c r="O118" s="1" t="s">
        <v>697</v>
      </c>
      <c r="P118" s="1" t="s">
        <v>698</v>
      </c>
      <c r="Q118" s="2" t="s">
        <v>966</v>
      </c>
      <c r="R118" s="23" t="s">
        <v>967</v>
      </c>
      <c r="S118" s="1" t="s">
        <v>70</v>
      </c>
      <c r="T118" s="1" t="s">
        <v>50</v>
      </c>
      <c r="U118" s="1" t="s">
        <v>51</v>
      </c>
      <c r="V118" s="5">
        <v>39356</v>
      </c>
      <c r="W118" s="2" t="s">
        <v>9</v>
      </c>
      <c r="X118" s="2" t="s">
        <v>960</v>
      </c>
      <c r="Y118" s="2" t="s">
        <v>54</v>
      </c>
      <c r="Z118" s="1" t="s">
        <v>114</v>
      </c>
      <c r="AA118" s="6">
        <v>174</v>
      </c>
      <c r="AB118" s="2"/>
      <c r="AC118" s="2" t="s">
        <v>56</v>
      </c>
      <c r="AD118" s="1">
        <v>0</v>
      </c>
      <c r="AE118" s="1">
        <v>0</v>
      </c>
      <c r="AF118" s="1">
        <v>1</v>
      </c>
      <c r="AG118" s="2" t="s">
        <v>57</v>
      </c>
      <c r="AH118" s="1">
        <v>58321</v>
      </c>
      <c r="AI118" s="2" t="s">
        <v>115</v>
      </c>
      <c r="AJ118" s="2" t="s">
        <v>968</v>
      </c>
    </row>
    <row r="119" spans="1:36" ht="75" x14ac:dyDescent="0.25">
      <c r="A119" s="1" t="s">
        <v>4119</v>
      </c>
      <c r="B119" s="31">
        <v>90221</v>
      </c>
      <c r="C119" s="1" t="s">
        <v>58</v>
      </c>
      <c r="D119" s="2" t="s">
        <v>969</v>
      </c>
      <c r="E119" s="1" t="s">
        <v>38</v>
      </c>
      <c r="F119" s="1" t="s">
        <v>147</v>
      </c>
      <c r="G119" s="1" t="s">
        <v>970</v>
      </c>
      <c r="H119" s="1" t="s">
        <v>971</v>
      </c>
      <c r="I119" s="1" t="s">
        <v>150</v>
      </c>
      <c r="J119" s="1" t="s">
        <v>972</v>
      </c>
      <c r="K119" s="1" t="s">
        <v>973</v>
      </c>
      <c r="L119" s="1" t="s">
        <v>45</v>
      </c>
      <c r="M119" s="3"/>
      <c r="N119" s="1" t="s">
        <v>974</v>
      </c>
      <c r="O119" s="1" t="s">
        <v>975</v>
      </c>
      <c r="P119" s="1" t="s">
        <v>972</v>
      </c>
      <c r="Q119" s="2" t="s">
        <v>976</v>
      </c>
      <c r="R119" s="23" t="s">
        <v>977</v>
      </c>
      <c r="S119" s="1" t="s">
        <v>49</v>
      </c>
      <c r="T119" s="1" t="s">
        <v>50</v>
      </c>
      <c r="U119" s="1" t="s">
        <v>51</v>
      </c>
      <c r="V119" s="5">
        <v>40422</v>
      </c>
      <c r="W119" s="2" t="s">
        <v>132</v>
      </c>
      <c r="X119" s="2" t="s">
        <v>978</v>
      </c>
      <c r="Y119" s="2" t="s">
        <v>54</v>
      </c>
      <c r="Z119" s="1" t="s">
        <v>55</v>
      </c>
      <c r="AA119" s="6">
        <v>76</v>
      </c>
      <c r="AB119" s="2"/>
      <c r="AC119" s="2" t="s">
        <v>979</v>
      </c>
      <c r="AD119" s="1">
        <v>1</v>
      </c>
      <c r="AE119" s="1">
        <v>1</v>
      </c>
      <c r="AF119" s="1">
        <v>0</v>
      </c>
      <c r="AG119" s="2" t="s">
        <v>57</v>
      </c>
      <c r="AH119" s="1"/>
      <c r="AI119" s="2" t="s">
        <v>45</v>
      </c>
      <c r="AJ119" s="2" t="s">
        <v>45</v>
      </c>
    </row>
    <row r="120" spans="1:36" ht="102" x14ac:dyDescent="0.25">
      <c r="A120" s="1" t="s">
        <v>4120</v>
      </c>
      <c r="B120" s="31">
        <v>91661</v>
      </c>
      <c r="C120" s="1" t="s">
        <v>58</v>
      </c>
      <c r="D120" s="2" t="s">
        <v>980</v>
      </c>
      <c r="E120" s="1" t="s">
        <v>38</v>
      </c>
      <c r="F120" s="1" t="s">
        <v>684</v>
      </c>
      <c r="G120" s="1" t="s">
        <v>981</v>
      </c>
      <c r="H120" s="1" t="s">
        <v>982</v>
      </c>
      <c r="I120" s="1" t="s">
        <v>687</v>
      </c>
      <c r="J120" s="1" t="s">
        <v>983</v>
      </c>
      <c r="K120" s="1" t="s">
        <v>983</v>
      </c>
      <c r="L120" s="1" t="s">
        <v>984</v>
      </c>
      <c r="M120" s="3"/>
      <c r="N120" s="1" t="s">
        <v>290</v>
      </c>
      <c r="O120" s="1" t="s">
        <v>985</v>
      </c>
      <c r="P120" s="1" t="s">
        <v>983</v>
      </c>
      <c r="Q120" s="2" t="s">
        <v>986</v>
      </c>
      <c r="R120" s="23" t="s">
        <v>987</v>
      </c>
      <c r="S120" s="1" t="s">
        <v>70</v>
      </c>
      <c r="T120" s="1" t="s">
        <v>50</v>
      </c>
      <c r="U120" s="1" t="s">
        <v>51</v>
      </c>
      <c r="V120" s="5">
        <v>37135</v>
      </c>
      <c r="W120" s="2" t="s">
        <v>9</v>
      </c>
      <c r="X120" s="2" t="s">
        <v>988</v>
      </c>
      <c r="Y120" s="2" t="s">
        <v>54</v>
      </c>
      <c r="Z120" s="1" t="s">
        <v>114</v>
      </c>
      <c r="AA120" s="6">
        <v>58</v>
      </c>
      <c r="AB120" s="2"/>
      <c r="AC120" s="2" t="s">
        <v>56</v>
      </c>
      <c r="AD120" s="1">
        <v>1</v>
      </c>
      <c r="AE120" s="6">
        <v>1</v>
      </c>
      <c r="AF120" s="1">
        <v>1</v>
      </c>
      <c r="AG120" s="2" t="s">
        <v>57</v>
      </c>
      <c r="AH120" s="1">
        <v>89330</v>
      </c>
      <c r="AI120" s="2" t="s">
        <v>115</v>
      </c>
      <c r="AJ120" s="2" t="s">
        <v>989</v>
      </c>
    </row>
    <row r="121" spans="1:36" ht="75" x14ac:dyDescent="0.25">
      <c r="A121" s="1" t="s">
        <v>4121</v>
      </c>
      <c r="B121" s="31">
        <v>91672</v>
      </c>
      <c r="C121" s="1" t="s">
        <v>58</v>
      </c>
      <c r="D121" s="2" t="s">
        <v>990</v>
      </c>
      <c r="E121" s="1" t="s">
        <v>38</v>
      </c>
      <c r="F121" s="1" t="s">
        <v>520</v>
      </c>
      <c r="G121" s="1" t="s">
        <v>521</v>
      </c>
      <c r="H121" s="1" t="s">
        <v>522</v>
      </c>
      <c r="I121" s="1" t="s">
        <v>523</v>
      </c>
      <c r="J121" s="1" t="s">
        <v>523</v>
      </c>
      <c r="K121" s="1" t="s">
        <v>523</v>
      </c>
      <c r="L121" s="1" t="s">
        <v>991</v>
      </c>
      <c r="M121" s="3"/>
      <c r="N121" s="1">
        <v>3</v>
      </c>
      <c r="O121" s="1" t="s">
        <v>526</v>
      </c>
      <c r="P121" s="1" t="s">
        <v>523</v>
      </c>
      <c r="Q121" s="2" t="s">
        <v>992</v>
      </c>
      <c r="R121" s="23" t="s">
        <v>993</v>
      </c>
      <c r="S121" s="1" t="s">
        <v>49</v>
      </c>
      <c r="T121" s="1" t="s">
        <v>50</v>
      </c>
      <c r="U121" s="1" t="s">
        <v>51</v>
      </c>
      <c r="V121" s="5">
        <v>40422</v>
      </c>
      <c r="W121" s="2" t="s">
        <v>132</v>
      </c>
      <c r="X121" s="2" t="s">
        <v>994</v>
      </c>
      <c r="Y121" s="2" t="s">
        <v>54</v>
      </c>
      <c r="Z121" s="1" t="s">
        <v>55</v>
      </c>
      <c r="AA121" s="1">
        <v>44</v>
      </c>
      <c r="AB121" s="2"/>
      <c r="AC121" s="2" t="s">
        <v>56</v>
      </c>
      <c r="AD121" s="1">
        <v>1</v>
      </c>
      <c r="AE121" s="1">
        <v>0</v>
      </c>
      <c r="AF121" s="1">
        <v>1</v>
      </c>
      <c r="AG121" s="2" t="s">
        <v>57</v>
      </c>
      <c r="AH121" s="1"/>
      <c r="AI121" s="2" t="s">
        <v>45</v>
      </c>
      <c r="AJ121" s="2" t="s">
        <v>45</v>
      </c>
    </row>
    <row r="122" spans="1:36" ht="45" x14ac:dyDescent="0.25">
      <c r="A122" s="1" t="s">
        <v>4122</v>
      </c>
      <c r="B122" s="31">
        <v>91673</v>
      </c>
      <c r="C122" s="1" t="s">
        <v>211</v>
      </c>
      <c r="D122" s="2" t="s">
        <v>995</v>
      </c>
      <c r="E122" s="1" t="s">
        <v>38</v>
      </c>
      <c r="F122" s="1" t="s">
        <v>520</v>
      </c>
      <c r="G122" s="1" t="s">
        <v>521</v>
      </c>
      <c r="H122" s="1" t="s">
        <v>522</v>
      </c>
      <c r="I122" s="1" t="s">
        <v>523</v>
      </c>
      <c r="J122" s="1" t="s">
        <v>523</v>
      </c>
      <c r="K122" s="1" t="s">
        <v>523</v>
      </c>
      <c r="L122" s="1" t="s">
        <v>996</v>
      </c>
      <c r="M122" s="3"/>
      <c r="N122" s="1">
        <v>8</v>
      </c>
      <c r="O122" s="1" t="s">
        <v>526</v>
      </c>
      <c r="P122" s="1" t="s">
        <v>523</v>
      </c>
      <c r="Q122" s="2" t="s">
        <v>997</v>
      </c>
      <c r="R122" s="23" t="s">
        <v>998</v>
      </c>
      <c r="S122" s="1" t="s">
        <v>49</v>
      </c>
      <c r="T122" s="1" t="s">
        <v>50</v>
      </c>
      <c r="U122" s="1" t="s">
        <v>51</v>
      </c>
      <c r="V122" s="5">
        <v>41153</v>
      </c>
      <c r="W122" s="2" t="s">
        <v>516</v>
      </c>
      <c r="X122" s="2" t="s">
        <v>999</v>
      </c>
      <c r="Y122" s="2" t="s">
        <v>54</v>
      </c>
      <c r="Z122" s="1" t="s">
        <v>55</v>
      </c>
      <c r="AA122" s="6">
        <v>13</v>
      </c>
      <c r="AB122" s="2"/>
      <c r="AC122" s="2" t="s">
        <v>56</v>
      </c>
      <c r="AD122" s="1">
        <v>0</v>
      </c>
      <c r="AE122" s="1">
        <v>0</v>
      </c>
      <c r="AF122" s="1">
        <v>0</v>
      </c>
      <c r="AG122" s="2" t="s">
        <v>57</v>
      </c>
      <c r="AH122" s="1"/>
      <c r="AI122" s="2" t="s">
        <v>45</v>
      </c>
      <c r="AJ122" s="2" t="s">
        <v>45</v>
      </c>
    </row>
    <row r="123" spans="1:36" ht="30" x14ac:dyDescent="0.25">
      <c r="A123" s="1" t="s">
        <v>4123</v>
      </c>
      <c r="B123" s="31">
        <v>91934</v>
      </c>
      <c r="C123" s="1" t="s">
        <v>58</v>
      </c>
      <c r="D123" s="2" t="s">
        <v>1000</v>
      </c>
      <c r="E123" s="1" t="s">
        <v>38</v>
      </c>
      <c r="F123" s="1" t="s">
        <v>259</v>
      </c>
      <c r="G123" s="1" t="s">
        <v>1001</v>
      </c>
      <c r="H123" s="1" t="s">
        <v>1002</v>
      </c>
      <c r="I123" s="1" t="s">
        <v>262</v>
      </c>
      <c r="J123" s="1" t="s">
        <v>1003</v>
      </c>
      <c r="K123" s="1" t="s">
        <v>1003</v>
      </c>
      <c r="L123" s="1" t="s">
        <v>1004</v>
      </c>
      <c r="M123" s="3"/>
      <c r="N123" s="1" t="s">
        <v>788</v>
      </c>
      <c r="O123" s="1" t="s">
        <v>1005</v>
      </c>
      <c r="P123" s="1" t="s">
        <v>1003</v>
      </c>
      <c r="Q123" s="2" t="s">
        <v>1006</v>
      </c>
      <c r="R123" s="23" t="s">
        <v>1007</v>
      </c>
      <c r="S123" s="1" t="s">
        <v>70</v>
      </c>
      <c r="T123" s="1" t="s">
        <v>50</v>
      </c>
      <c r="U123" s="1" t="s">
        <v>51</v>
      </c>
      <c r="V123" s="5">
        <v>27734</v>
      </c>
      <c r="W123" s="2" t="s">
        <v>9</v>
      </c>
      <c r="X123" s="2" t="s">
        <v>1008</v>
      </c>
      <c r="Y123" s="2" t="s">
        <v>54</v>
      </c>
      <c r="Z123" s="1" t="s">
        <v>55</v>
      </c>
      <c r="AA123" s="6">
        <v>71</v>
      </c>
      <c r="AB123" s="2"/>
      <c r="AC123" s="2" t="s">
        <v>56</v>
      </c>
      <c r="AD123" s="1">
        <v>0</v>
      </c>
      <c r="AE123" s="6">
        <v>0</v>
      </c>
      <c r="AF123" s="1">
        <v>0</v>
      </c>
      <c r="AG123" s="2" t="s">
        <v>57</v>
      </c>
      <c r="AH123" s="1"/>
      <c r="AI123" s="2" t="s">
        <v>45</v>
      </c>
      <c r="AJ123" s="2" t="s">
        <v>45</v>
      </c>
    </row>
    <row r="124" spans="1:36" x14ac:dyDescent="0.25">
      <c r="A124" s="1" t="s">
        <v>4124</v>
      </c>
      <c r="B124" s="31">
        <v>93075</v>
      </c>
      <c r="C124" s="1" t="s">
        <v>58</v>
      </c>
      <c r="D124" s="2" t="s">
        <v>1009</v>
      </c>
      <c r="E124" s="1" t="s">
        <v>38</v>
      </c>
      <c r="F124" s="1" t="s">
        <v>765</v>
      </c>
      <c r="G124" s="1" t="s">
        <v>1010</v>
      </c>
      <c r="H124" s="1" t="s">
        <v>1011</v>
      </c>
      <c r="I124" s="1" t="s">
        <v>768</v>
      </c>
      <c r="J124" s="1" t="s">
        <v>769</v>
      </c>
      <c r="K124" s="1" t="s">
        <v>1012</v>
      </c>
      <c r="L124" s="1" t="s">
        <v>45</v>
      </c>
      <c r="M124" s="3"/>
      <c r="N124" s="1" t="s">
        <v>1013</v>
      </c>
      <c r="O124" s="1" t="s">
        <v>770</v>
      </c>
      <c r="P124" s="1" t="s">
        <v>769</v>
      </c>
      <c r="Q124" s="2" t="s">
        <v>1014</v>
      </c>
      <c r="R124" s="23" t="s">
        <v>1015</v>
      </c>
      <c r="S124" s="1" t="s">
        <v>70</v>
      </c>
      <c r="T124" s="1" t="s">
        <v>50</v>
      </c>
      <c r="U124" s="1" t="s">
        <v>51</v>
      </c>
      <c r="V124" s="5">
        <v>41276</v>
      </c>
      <c r="W124" s="2" t="s">
        <v>9</v>
      </c>
      <c r="X124" s="2" t="s">
        <v>1016</v>
      </c>
      <c r="Y124" s="2" t="s">
        <v>54</v>
      </c>
      <c r="Z124" s="1" t="s">
        <v>55</v>
      </c>
      <c r="AA124" s="1">
        <v>100</v>
      </c>
      <c r="AB124" s="2"/>
      <c r="AC124" s="2" t="s">
        <v>56</v>
      </c>
      <c r="AD124" s="1">
        <v>0</v>
      </c>
      <c r="AE124" s="1">
        <v>1</v>
      </c>
      <c r="AF124" s="1">
        <v>0</v>
      </c>
      <c r="AG124" s="2" t="s">
        <v>57</v>
      </c>
      <c r="AH124" s="1"/>
      <c r="AI124" s="2" t="s">
        <v>45</v>
      </c>
      <c r="AJ124" s="2" t="s">
        <v>45</v>
      </c>
    </row>
    <row r="125" spans="1:36" ht="30" x14ac:dyDescent="0.25">
      <c r="A125" s="1" t="s">
        <v>4125</v>
      </c>
      <c r="B125" s="31">
        <v>103679</v>
      </c>
      <c r="C125" s="1" t="s">
        <v>58</v>
      </c>
      <c r="D125" s="2" t="s">
        <v>1017</v>
      </c>
      <c r="E125" s="1" t="s">
        <v>38</v>
      </c>
      <c r="F125" s="1" t="s">
        <v>1018</v>
      </c>
      <c r="G125" s="1" t="s">
        <v>1019</v>
      </c>
      <c r="H125" s="1" t="s">
        <v>1020</v>
      </c>
      <c r="I125" s="1" t="s">
        <v>1021</v>
      </c>
      <c r="J125" s="1" t="s">
        <v>1022</v>
      </c>
      <c r="K125" s="1" t="s">
        <v>1022</v>
      </c>
      <c r="L125" s="1" t="s">
        <v>277</v>
      </c>
      <c r="M125" s="3"/>
      <c r="N125" s="1">
        <v>4</v>
      </c>
      <c r="O125" s="1" t="s">
        <v>1023</v>
      </c>
      <c r="P125" s="1" t="s">
        <v>1022</v>
      </c>
      <c r="Q125" s="2" t="s">
        <v>1024</v>
      </c>
      <c r="R125" s="23" t="s">
        <v>1025</v>
      </c>
      <c r="S125" s="1" t="s">
        <v>70</v>
      </c>
      <c r="T125" s="1" t="s">
        <v>50</v>
      </c>
      <c r="U125" s="1" t="s">
        <v>51</v>
      </c>
      <c r="V125" s="5">
        <v>33604</v>
      </c>
      <c r="W125" s="2" t="s">
        <v>9</v>
      </c>
      <c r="X125" s="2" t="s">
        <v>1026</v>
      </c>
      <c r="Y125" s="2" t="s">
        <v>54</v>
      </c>
      <c r="Z125" s="1" t="s">
        <v>55</v>
      </c>
      <c r="AA125" s="6">
        <v>94</v>
      </c>
      <c r="AB125" s="2"/>
      <c r="AC125" s="2" t="s">
        <v>56</v>
      </c>
      <c r="AD125" s="1">
        <v>1</v>
      </c>
      <c r="AE125" s="1">
        <v>1</v>
      </c>
      <c r="AF125" s="1">
        <v>1</v>
      </c>
      <c r="AG125" s="2" t="s">
        <v>57</v>
      </c>
      <c r="AH125" s="1"/>
      <c r="AI125" s="2" t="s">
        <v>45</v>
      </c>
      <c r="AJ125" s="2" t="s">
        <v>45</v>
      </c>
    </row>
    <row r="126" spans="1:36" ht="30" x14ac:dyDescent="0.25">
      <c r="A126" s="1" t="s">
        <v>4126</v>
      </c>
      <c r="B126" s="31">
        <v>103735</v>
      </c>
      <c r="C126" s="1" t="s">
        <v>58</v>
      </c>
      <c r="D126" s="2" t="s">
        <v>1027</v>
      </c>
      <c r="E126" s="1" t="s">
        <v>38</v>
      </c>
      <c r="F126" s="1" t="s">
        <v>176</v>
      </c>
      <c r="G126" s="1" t="s">
        <v>177</v>
      </c>
      <c r="H126" s="1" t="s">
        <v>178</v>
      </c>
      <c r="I126" s="1" t="s">
        <v>179</v>
      </c>
      <c r="J126" s="1" t="s">
        <v>179</v>
      </c>
      <c r="K126" s="1" t="s">
        <v>179</v>
      </c>
      <c r="L126" s="1" t="s">
        <v>1028</v>
      </c>
      <c r="M126" s="3"/>
      <c r="N126" s="1" t="s">
        <v>371</v>
      </c>
      <c r="O126" s="1" t="s">
        <v>181</v>
      </c>
      <c r="P126" s="1" t="s">
        <v>179</v>
      </c>
      <c r="Q126" s="2" t="s">
        <v>1029</v>
      </c>
      <c r="R126" s="23" t="s">
        <v>1030</v>
      </c>
      <c r="S126" s="1" t="s">
        <v>49</v>
      </c>
      <c r="T126" s="1" t="s">
        <v>50</v>
      </c>
      <c r="U126" s="1" t="s">
        <v>51</v>
      </c>
      <c r="V126" s="5">
        <v>33725</v>
      </c>
      <c r="W126" s="2" t="s">
        <v>132</v>
      </c>
      <c r="X126" s="2" t="s">
        <v>1031</v>
      </c>
      <c r="Y126" s="2" t="s">
        <v>54</v>
      </c>
      <c r="Z126" s="1" t="s">
        <v>55</v>
      </c>
      <c r="AA126" s="6">
        <v>35</v>
      </c>
      <c r="AB126" s="2"/>
      <c r="AC126" s="2" t="s">
        <v>56</v>
      </c>
      <c r="AD126" s="1">
        <v>1</v>
      </c>
      <c r="AE126" s="1">
        <v>0</v>
      </c>
      <c r="AF126" s="1">
        <v>0</v>
      </c>
      <c r="AG126" s="2" t="s">
        <v>57</v>
      </c>
      <c r="AH126" s="1"/>
      <c r="AI126" s="2" t="s">
        <v>45</v>
      </c>
      <c r="AJ126" s="2" t="s">
        <v>45</v>
      </c>
    </row>
    <row r="127" spans="1:36" ht="30" x14ac:dyDescent="0.25">
      <c r="A127" s="1" t="s">
        <v>4127</v>
      </c>
      <c r="B127" s="31">
        <v>103739</v>
      </c>
      <c r="C127" s="1" t="s">
        <v>58</v>
      </c>
      <c r="D127" s="2" t="s">
        <v>1032</v>
      </c>
      <c r="E127" s="1" t="s">
        <v>38</v>
      </c>
      <c r="F127" s="1" t="s">
        <v>176</v>
      </c>
      <c r="G127" s="1" t="s">
        <v>177</v>
      </c>
      <c r="H127" s="1" t="s">
        <v>178</v>
      </c>
      <c r="I127" s="1" t="s">
        <v>179</v>
      </c>
      <c r="J127" s="1" t="s">
        <v>179</v>
      </c>
      <c r="K127" s="1" t="s">
        <v>179</v>
      </c>
      <c r="L127" s="1" t="s">
        <v>1033</v>
      </c>
      <c r="M127" s="3"/>
      <c r="N127" s="1" t="s">
        <v>514</v>
      </c>
      <c r="O127" s="1" t="s">
        <v>181</v>
      </c>
      <c r="P127" s="1" t="s">
        <v>179</v>
      </c>
      <c r="Q127" s="2" t="s">
        <v>1034</v>
      </c>
      <c r="R127" s="23" t="s">
        <v>1035</v>
      </c>
      <c r="S127" s="1" t="s">
        <v>49</v>
      </c>
      <c r="T127" s="1" t="s">
        <v>50</v>
      </c>
      <c r="U127" s="1" t="s">
        <v>51</v>
      </c>
      <c r="V127" s="5">
        <v>34213</v>
      </c>
      <c r="W127" s="2" t="s">
        <v>132</v>
      </c>
      <c r="X127" s="2" t="s">
        <v>1036</v>
      </c>
      <c r="Y127" s="2" t="s">
        <v>54</v>
      </c>
      <c r="Z127" s="1" t="s">
        <v>55</v>
      </c>
      <c r="AA127" s="6">
        <v>32</v>
      </c>
      <c r="AB127" s="2"/>
      <c r="AC127" s="2" t="s">
        <v>56</v>
      </c>
      <c r="AD127" s="1">
        <v>0</v>
      </c>
      <c r="AE127" s="1">
        <v>0</v>
      </c>
      <c r="AF127" s="1">
        <v>0</v>
      </c>
      <c r="AG127" s="2" t="s">
        <v>57</v>
      </c>
      <c r="AH127" s="1"/>
      <c r="AI127" s="2" t="s">
        <v>45</v>
      </c>
      <c r="AJ127" s="2" t="s">
        <v>45</v>
      </c>
    </row>
    <row r="128" spans="1:36" ht="25.5" x14ac:dyDescent="0.25">
      <c r="A128" s="1" t="s">
        <v>4128</v>
      </c>
      <c r="B128" s="31">
        <v>103740</v>
      </c>
      <c r="C128" s="1" t="s">
        <v>58</v>
      </c>
      <c r="D128" s="2" t="s">
        <v>1037</v>
      </c>
      <c r="E128" s="1" t="s">
        <v>38</v>
      </c>
      <c r="F128" s="1" t="s">
        <v>176</v>
      </c>
      <c r="G128" s="1" t="s">
        <v>177</v>
      </c>
      <c r="H128" s="1" t="s">
        <v>178</v>
      </c>
      <c r="I128" s="1" t="s">
        <v>179</v>
      </c>
      <c r="J128" s="1" t="s">
        <v>179</v>
      </c>
      <c r="K128" s="1" t="s">
        <v>179</v>
      </c>
      <c r="L128" s="1" t="s">
        <v>1038</v>
      </c>
      <c r="M128" s="3"/>
      <c r="N128" s="1">
        <v>7</v>
      </c>
      <c r="O128" s="1" t="s">
        <v>181</v>
      </c>
      <c r="P128" s="1" t="s">
        <v>179</v>
      </c>
      <c r="Q128" s="2" t="s">
        <v>1039</v>
      </c>
      <c r="R128" s="23" t="s">
        <v>1040</v>
      </c>
      <c r="S128" s="1" t="s">
        <v>49</v>
      </c>
      <c r="T128" s="1" t="s">
        <v>50</v>
      </c>
      <c r="U128" s="1" t="s">
        <v>51</v>
      </c>
      <c r="V128" s="5">
        <v>33848</v>
      </c>
      <c r="W128" s="2" t="s">
        <v>132</v>
      </c>
      <c r="X128" s="2" t="s">
        <v>1041</v>
      </c>
      <c r="Y128" s="2" t="s">
        <v>54</v>
      </c>
      <c r="Z128" s="1" t="s">
        <v>55</v>
      </c>
      <c r="AA128" s="6">
        <v>64</v>
      </c>
      <c r="AB128" s="2"/>
      <c r="AC128" s="2" t="s">
        <v>979</v>
      </c>
      <c r="AD128" s="1">
        <v>1</v>
      </c>
      <c r="AE128" s="6">
        <v>0</v>
      </c>
      <c r="AF128" s="1">
        <v>0</v>
      </c>
      <c r="AG128" s="2" t="s">
        <v>57</v>
      </c>
      <c r="AH128" s="1"/>
      <c r="AI128" s="2" t="s">
        <v>45</v>
      </c>
      <c r="AJ128" s="2" t="s">
        <v>45</v>
      </c>
    </row>
    <row r="129" spans="1:36" ht="30" x14ac:dyDescent="0.25">
      <c r="A129" s="1" t="s">
        <v>4129</v>
      </c>
      <c r="B129" s="31">
        <v>103751</v>
      </c>
      <c r="C129" s="1" t="s">
        <v>58</v>
      </c>
      <c r="D129" s="2" t="s">
        <v>1042</v>
      </c>
      <c r="E129" s="1" t="s">
        <v>38</v>
      </c>
      <c r="F129" s="1" t="s">
        <v>176</v>
      </c>
      <c r="G129" s="1" t="s">
        <v>177</v>
      </c>
      <c r="H129" s="1" t="s">
        <v>178</v>
      </c>
      <c r="I129" s="1" t="s">
        <v>179</v>
      </c>
      <c r="J129" s="1" t="s">
        <v>179</v>
      </c>
      <c r="K129" s="1" t="s">
        <v>179</v>
      </c>
      <c r="L129" s="1" t="s">
        <v>663</v>
      </c>
      <c r="M129" s="3"/>
      <c r="N129" s="1" t="s">
        <v>1043</v>
      </c>
      <c r="O129" s="1" t="s">
        <v>181</v>
      </c>
      <c r="P129" s="1" t="s">
        <v>179</v>
      </c>
      <c r="Q129" s="2" t="s">
        <v>1044</v>
      </c>
      <c r="R129" s="23" t="s">
        <v>1045</v>
      </c>
      <c r="S129" s="1" t="s">
        <v>49</v>
      </c>
      <c r="T129" s="1" t="s">
        <v>50</v>
      </c>
      <c r="U129" s="1" t="s">
        <v>51</v>
      </c>
      <c r="V129" s="5">
        <v>41275</v>
      </c>
      <c r="W129" s="2" t="s">
        <v>132</v>
      </c>
      <c r="X129" s="2" t="s">
        <v>1046</v>
      </c>
      <c r="Y129" s="2" t="s">
        <v>54</v>
      </c>
      <c r="Z129" s="1" t="s">
        <v>55</v>
      </c>
      <c r="AA129" s="6">
        <v>28</v>
      </c>
      <c r="AB129" s="2"/>
      <c r="AC129" s="2" t="s">
        <v>56</v>
      </c>
      <c r="AD129" s="1">
        <v>1</v>
      </c>
      <c r="AE129" s="1">
        <v>0</v>
      </c>
      <c r="AF129" s="1">
        <v>0</v>
      </c>
      <c r="AG129" s="2" t="s">
        <v>57</v>
      </c>
      <c r="AH129" s="1"/>
      <c r="AI129" s="2" t="s">
        <v>45</v>
      </c>
      <c r="AJ129" s="2" t="s">
        <v>45</v>
      </c>
    </row>
    <row r="130" spans="1:36" ht="25.5" x14ac:dyDescent="0.25">
      <c r="A130" s="1" t="s">
        <v>4130</v>
      </c>
      <c r="B130" s="31">
        <v>104167</v>
      </c>
      <c r="C130" s="1" t="s">
        <v>58</v>
      </c>
      <c r="D130" s="2" t="s">
        <v>1047</v>
      </c>
      <c r="E130" s="1" t="s">
        <v>38</v>
      </c>
      <c r="F130" s="1" t="s">
        <v>637</v>
      </c>
      <c r="G130" s="1" t="s">
        <v>932</v>
      </c>
      <c r="H130" s="1" t="s">
        <v>1048</v>
      </c>
      <c r="I130" s="1" t="s">
        <v>640</v>
      </c>
      <c r="J130" s="1" t="s">
        <v>384</v>
      </c>
      <c r="K130" s="1" t="s">
        <v>1049</v>
      </c>
      <c r="L130" s="1" t="s">
        <v>1050</v>
      </c>
      <c r="M130" s="3"/>
      <c r="N130" s="1" t="s">
        <v>806</v>
      </c>
      <c r="O130" s="1" t="s">
        <v>936</v>
      </c>
      <c r="P130" s="1" t="s">
        <v>1049</v>
      </c>
      <c r="Q130" s="2" t="s">
        <v>1051</v>
      </c>
      <c r="R130" s="4" t="s">
        <v>256</v>
      </c>
      <c r="S130" s="1" t="s">
        <v>49</v>
      </c>
      <c r="T130" s="1" t="s">
        <v>50</v>
      </c>
      <c r="U130" s="1" t="s">
        <v>51</v>
      </c>
      <c r="V130" s="5">
        <v>34961</v>
      </c>
      <c r="W130" s="2" t="s">
        <v>52</v>
      </c>
      <c r="X130" s="2" t="s">
        <v>1052</v>
      </c>
      <c r="Y130" s="2" t="s">
        <v>54</v>
      </c>
      <c r="Z130" s="1" t="s">
        <v>55</v>
      </c>
      <c r="AA130" s="6">
        <v>55</v>
      </c>
      <c r="AB130" s="2"/>
      <c r="AC130" s="2" t="s">
        <v>56</v>
      </c>
      <c r="AD130" s="6">
        <v>0</v>
      </c>
      <c r="AE130" s="6">
        <v>0</v>
      </c>
      <c r="AF130" s="1">
        <v>0</v>
      </c>
      <c r="AG130" s="2" t="s">
        <v>57</v>
      </c>
      <c r="AH130" s="1"/>
      <c r="AI130" s="2" t="s">
        <v>45</v>
      </c>
      <c r="AJ130" s="2" t="s">
        <v>45</v>
      </c>
    </row>
    <row r="131" spans="1:36" ht="30" x14ac:dyDescent="0.25">
      <c r="A131" s="1" t="s">
        <v>4131</v>
      </c>
      <c r="B131" s="31">
        <v>106539</v>
      </c>
      <c r="C131" s="1" t="s">
        <v>211</v>
      </c>
      <c r="D131" s="2" t="s">
        <v>1053</v>
      </c>
      <c r="E131" s="1" t="s">
        <v>38</v>
      </c>
      <c r="F131" s="1" t="s">
        <v>765</v>
      </c>
      <c r="G131" s="1" t="s">
        <v>1054</v>
      </c>
      <c r="H131" s="1" t="s">
        <v>1055</v>
      </c>
      <c r="I131" s="1" t="s">
        <v>768</v>
      </c>
      <c r="J131" s="1" t="s">
        <v>1056</v>
      </c>
      <c r="K131" s="1" t="s">
        <v>1056</v>
      </c>
      <c r="L131" s="1" t="s">
        <v>45</v>
      </c>
      <c r="M131" s="3"/>
      <c r="N131" s="1" t="s">
        <v>1013</v>
      </c>
      <c r="O131" s="1" t="s">
        <v>1057</v>
      </c>
      <c r="P131" s="1" t="s">
        <v>1056</v>
      </c>
      <c r="Q131" s="2" t="s">
        <v>1058</v>
      </c>
      <c r="R131" s="23" t="s">
        <v>1059</v>
      </c>
      <c r="S131" s="1" t="s">
        <v>70</v>
      </c>
      <c r="T131" s="1" t="s">
        <v>50</v>
      </c>
      <c r="U131" s="1" t="s">
        <v>51</v>
      </c>
      <c r="V131" s="5">
        <v>39692</v>
      </c>
      <c r="W131" s="2" t="s">
        <v>9</v>
      </c>
      <c r="X131" s="2" t="s">
        <v>1060</v>
      </c>
      <c r="Y131" s="2" t="s">
        <v>54</v>
      </c>
      <c r="Z131" s="1" t="s">
        <v>55</v>
      </c>
      <c r="AA131" s="6">
        <v>22</v>
      </c>
      <c r="AB131" s="2"/>
      <c r="AC131" s="2" t="s">
        <v>56</v>
      </c>
      <c r="AD131" s="1">
        <v>0</v>
      </c>
      <c r="AE131" s="1">
        <v>0</v>
      </c>
      <c r="AF131" s="1">
        <v>0</v>
      </c>
      <c r="AG131" s="2" t="s">
        <v>57</v>
      </c>
      <c r="AH131" s="1"/>
      <c r="AI131" s="2" t="s">
        <v>45</v>
      </c>
      <c r="AJ131" s="2" t="s">
        <v>45</v>
      </c>
    </row>
    <row r="132" spans="1:36" ht="51" x14ac:dyDescent="0.25">
      <c r="A132" s="1" t="s">
        <v>4132</v>
      </c>
      <c r="B132" s="31">
        <v>108715</v>
      </c>
      <c r="C132" s="1" t="s">
        <v>58</v>
      </c>
      <c r="D132" s="2" t="s">
        <v>1061</v>
      </c>
      <c r="E132" s="1" t="s">
        <v>38</v>
      </c>
      <c r="F132" s="1" t="s">
        <v>259</v>
      </c>
      <c r="G132" s="1" t="s">
        <v>1062</v>
      </c>
      <c r="H132" s="1" t="s">
        <v>1063</v>
      </c>
      <c r="I132" s="1" t="s">
        <v>262</v>
      </c>
      <c r="J132" s="1" t="s">
        <v>1064</v>
      </c>
      <c r="K132" s="1" t="s">
        <v>1064</v>
      </c>
      <c r="L132" s="1" t="s">
        <v>1065</v>
      </c>
      <c r="M132" s="3"/>
      <c r="N132" s="1" t="s">
        <v>525</v>
      </c>
      <c r="O132" s="1" t="s">
        <v>1066</v>
      </c>
      <c r="P132" s="1" t="s">
        <v>1064</v>
      </c>
      <c r="Q132" s="2" t="s">
        <v>1067</v>
      </c>
      <c r="R132" s="23" t="s">
        <v>1068</v>
      </c>
      <c r="S132" s="1" t="s">
        <v>70</v>
      </c>
      <c r="T132" s="1" t="s">
        <v>50</v>
      </c>
      <c r="U132" s="1" t="s">
        <v>51</v>
      </c>
      <c r="V132" s="5">
        <v>24716</v>
      </c>
      <c r="W132" s="2" t="s">
        <v>9</v>
      </c>
      <c r="X132" s="2" t="s">
        <v>1069</v>
      </c>
      <c r="Y132" s="2" t="s">
        <v>54</v>
      </c>
      <c r="Z132" s="1" t="s">
        <v>114</v>
      </c>
      <c r="AA132" s="6">
        <v>93</v>
      </c>
      <c r="AB132" s="2"/>
      <c r="AC132" s="2" t="s">
        <v>56</v>
      </c>
      <c r="AD132" s="1">
        <v>1</v>
      </c>
      <c r="AE132" s="1">
        <v>0</v>
      </c>
      <c r="AF132" s="1">
        <v>1</v>
      </c>
      <c r="AG132" s="2" t="s">
        <v>57</v>
      </c>
      <c r="AH132" s="1">
        <v>482127</v>
      </c>
      <c r="AI132" s="2" t="s">
        <v>115</v>
      </c>
      <c r="AJ132" s="2" t="s">
        <v>1070</v>
      </c>
    </row>
    <row r="133" spans="1:36" ht="25.5" x14ac:dyDescent="0.25">
      <c r="A133" s="1" t="s">
        <v>4133</v>
      </c>
      <c r="B133" s="31">
        <v>109493</v>
      </c>
      <c r="C133" s="1" t="s">
        <v>211</v>
      </c>
      <c r="D133" s="2" t="s">
        <v>1071</v>
      </c>
      <c r="E133" s="1" t="s">
        <v>38</v>
      </c>
      <c r="F133" s="1" t="s">
        <v>259</v>
      </c>
      <c r="G133" s="1" t="s">
        <v>1072</v>
      </c>
      <c r="H133" s="1" t="s">
        <v>1073</v>
      </c>
      <c r="I133" s="1" t="s">
        <v>262</v>
      </c>
      <c r="J133" s="1" t="s">
        <v>523</v>
      </c>
      <c r="K133" s="1" t="s">
        <v>1074</v>
      </c>
      <c r="L133" s="1" t="s">
        <v>1075</v>
      </c>
      <c r="M133" s="3"/>
      <c r="N133" s="1">
        <v>1</v>
      </c>
      <c r="O133" s="1" t="s">
        <v>526</v>
      </c>
      <c r="P133" s="1" t="s">
        <v>1074</v>
      </c>
      <c r="Q133" s="2" t="s">
        <v>1076</v>
      </c>
      <c r="R133" s="23" t="s">
        <v>1077</v>
      </c>
      <c r="S133" s="1" t="s">
        <v>49</v>
      </c>
      <c r="T133" s="1" t="s">
        <v>50</v>
      </c>
      <c r="U133" s="1" t="s">
        <v>51</v>
      </c>
      <c r="V133" s="5">
        <v>41289</v>
      </c>
      <c r="W133" s="2" t="s">
        <v>52</v>
      </c>
      <c r="X133" s="2" t="s">
        <v>1078</v>
      </c>
      <c r="Y133" s="2" t="s">
        <v>1079</v>
      </c>
      <c r="Z133" s="1" t="s">
        <v>55</v>
      </c>
      <c r="AA133" s="6">
        <v>12</v>
      </c>
      <c r="AB133" s="2"/>
      <c r="AC133" s="2" t="s">
        <v>56</v>
      </c>
      <c r="AD133" s="1">
        <v>1</v>
      </c>
      <c r="AE133" s="1">
        <v>1</v>
      </c>
      <c r="AF133" s="1">
        <v>1</v>
      </c>
      <c r="AG133" s="2" t="s">
        <v>57</v>
      </c>
      <c r="AH133" s="1"/>
      <c r="AI133" s="2" t="s">
        <v>45</v>
      </c>
      <c r="AJ133" s="2" t="s">
        <v>45</v>
      </c>
    </row>
    <row r="134" spans="1:36" ht="38.25" x14ac:dyDescent="0.25">
      <c r="A134" s="1" t="s">
        <v>4134</v>
      </c>
      <c r="B134" s="31">
        <v>110108</v>
      </c>
      <c r="C134" s="1" t="s">
        <v>58</v>
      </c>
      <c r="D134" s="2" t="s">
        <v>1080</v>
      </c>
      <c r="E134" s="1" t="s">
        <v>38</v>
      </c>
      <c r="F134" s="1" t="s">
        <v>684</v>
      </c>
      <c r="G134" s="1" t="s">
        <v>1081</v>
      </c>
      <c r="H134" s="1" t="s">
        <v>1082</v>
      </c>
      <c r="I134" s="1" t="s">
        <v>687</v>
      </c>
      <c r="J134" s="1" t="s">
        <v>1083</v>
      </c>
      <c r="K134" s="1" t="s">
        <v>1084</v>
      </c>
      <c r="L134" s="1" t="s">
        <v>45</v>
      </c>
      <c r="M134" s="3"/>
      <c r="N134" s="1" t="s">
        <v>87</v>
      </c>
      <c r="O134" s="1" t="s">
        <v>1085</v>
      </c>
      <c r="P134" s="1" t="s">
        <v>1083</v>
      </c>
      <c r="Q134" s="2" t="s">
        <v>1086</v>
      </c>
      <c r="R134" s="23" t="s">
        <v>1087</v>
      </c>
      <c r="S134" s="1" t="s">
        <v>70</v>
      </c>
      <c r="T134" s="1" t="s">
        <v>50</v>
      </c>
      <c r="U134" s="1" t="s">
        <v>51</v>
      </c>
      <c r="V134" s="5">
        <v>37135</v>
      </c>
      <c r="W134" s="2" t="s">
        <v>9</v>
      </c>
      <c r="X134" s="2" t="s">
        <v>1088</v>
      </c>
      <c r="Y134" s="2" t="s">
        <v>54</v>
      </c>
      <c r="Z134" s="1" t="s">
        <v>114</v>
      </c>
      <c r="AA134" s="6">
        <v>76</v>
      </c>
      <c r="AB134" s="2"/>
      <c r="AC134" s="2" t="s">
        <v>56</v>
      </c>
      <c r="AD134" s="1">
        <v>1</v>
      </c>
      <c r="AE134" s="1">
        <v>1</v>
      </c>
      <c r="AF134" s="1">
        <v>1</v>
      </c>
      <c r="AG134" s="2" t="s">
        <v>57</v>
      </c>
      <c r="AH134" s="1">
        <v>107324</v>
      </c>
      <c r="AI134" s="2" t="s">
        <v>115</v>
      </c>
      <c r="AJ134" s="2" t="s">
        <v>1089</v>
      </c>
    </row>
    <row r="135" spans="1:36" ht="45" x14ac:dyDescent="0.25">
      <c r="A135" s="1" t="s">
        <v>4135</v>
      </c>
      <c r="B135" s="31">
        <v>113467</v>
      </c>
      <c r="C135" s="1" t="s">
        <v>58</v>
      </c>
      <c r="D135" s="2" t="s">
        <v>1090</v>
      </c>
      <c r="E135" s="1" t="s">
        <v>38</v>
      </c>
      <c r="F135" s="1" t="s">
        <v>259</v>
      </c>
      <c r="G135" s="1" t="s">
        <v>1091</v>
      </c>
      <c r="H135" s="1" t="s">
        <v>1092</v>
      </c>
      <c r="I135" s="1" t="s">
        <v>262</v>
      </c>
      <c r="J135" s="1" t="s">
        <v>1093</v>
      </c>
      <c r="K135" s="1" t="s">
        <v>1093</v>
      </c>
      <c r="L135" s="1" t="s">
        <v>45</v>
      </c>
      <c r="M135" s="3"/>
      <c r="N135" s="1">
        <v>110</v>
      </c>
      <c r="O135" s="1" t="s">
        <v>1094</v>
      </c>
      <c r="P135" s="1" t="s">
        <v>1093</v>
      </c>
      <c r="Q135" s="2" t="s">
        <v>1095</v>
      </c>
      <c r="R135" s="23" t="s">
        <v>1096</v>
      </c>
      <c r="S135" s="1" t="s">
        <v>49</v>
      </c>
      <c r="T135" s="1" t="s">
        <v>50</v>
      </c>
      <c r="U135" s="1" t="s">
        <v>51</v>
      </c>
      <c r="V135" s="5">
        <v>35704</v>
      </c>
      <c r="W135" s="2" t="s">
        <v>83</v>
      </c>
      <c r="X135" s="2" t="s">
        <v>1097</v>
      </c>
      <c r="Y135" s="2" t="s">
        <v>54</v>
      </c>
      <c r="Z135" s="1" t="s">
        <v>55</v>
      </c>
      <c r="AA135" s="6">
        <v>63</v>
      </c>
      <c r="AB135" s="2" t="s">
        <v>185</v>
      </c>
      <c r="AC135" s="2" t="s">
        <v>56</v>
      </c>
      <c r="AD135" s="1">
        <v>1</v>
      </c>
      <c r="AE135" s="1">
        <v>1</v>
      </c>
      <c r="AF135" s="1">
        <v>1</v>
      </c>
      <c r="AG135" s="2" t="s">
        <v>57</v>
      </c>
      <c r="AH135" s="1"/>
      <c r="AI135" s="2" t="s">
        <v>45</v>
      </c>
      <c r="AJ135" s="2" t="s">
        <v>45</v>
      </c>
    </row>
    <row r="136" spans="1:36" ht="30" x14ac:dyDescent="0.25">
      <c r="A136" s="1" t="s">
        <v>4136</v>
      </c>
      <c r="B136" s="31">
        <v>113504</v>
      </c>
      <c r="C136" s="1" t="s">
        <v>58</v>
      </c>
      <c r="D136" s="2" t="s">
        <v>1098</v>
      </c>
      <c r="E136" s="1" t="s">
        <v>38</v>
      </c>
      <c r="F136" s="1" t="s">
        <v>176</v>
      </c>
      <c r="G136" s="1" t="s">
        <v>177</v>
      </c>
      <c r="H136" s="1" t="s">
        <v>178</v>
      </c>
      <c r="I136" s="1" t="s">
        <v>179</v>
      </c>
      <c r="J136" s="1" t="s">
        <v>179</v>
      </c>
      <c r="K136" s="1" t="s">
        <v>179</v>
      </c>
      <c r="L136" s="1" t="s">
        <v>1099</v>
      </c>
      <c r="M136" s="3"/>
      <c r="N136" s="1" t="s">
        <v>806</v>
      </c>
      <c r="O136" s="1" t="s">
        <v>181</v>
      </c>
      <c r="P136" s="1" t="s">
        <v>179</v>
      </c>
      <c r="Q136" s="2" t="s">
        <v>1100</v>
      </c>
      <c r="R136" s="23" t="s">
        <v>1101</v>
      </c>
      <c r="S136" s="1" t="s">
        <v>49</v>
      </c>
      <c r="T136" s="1" t="s">
        <v>50</v>
      </c>
      <c r="U136" s="1" t="s">
        <v>51</v>
      </c>
      <c r="V136" s="5">
        <v>41365</v>
      </c>
      <c r="W136" s="2" t="s">
        <v>132</v>
      </c>
      <c r="X136" s="2" t="s">
        <v>1102</v>
      </c>
      <c r="Y136" s="2" t="s">
        <v>54</v>
      </c>
      <c r="Z136" s="1" t="s">
        <v>55</v>
      </c>
      <c r="AA136" s="6">
        <v>23</v>
      </c>
      <c r="AB136" s="2"/>
      <c r="AC136" s="2" t="s">
        <v>56</v>
      </c>
      <c r="AD136" s="1">
        <v>1</v>
      </c>
      <c r="AE136" s="1">
        <v>0</v>
      </c>
      <c r="AF136" s="1">
        <v>1</v>
      </c>
      <c r="AG136" s="2" t="s">
        <v>57</v>
      </c>
      <c r="AH136" s="1"/>
      <c r="AI136" s="2" t="s">
        <v>45</v>
      </c>
      <c r="AJ136" s="2" t="s">
        <v>45</v>
      </c>
    </row>
    <row r="137" spans="1:36" ht="30" x14ac:dyDescent="0.25">
      <c r="A137" s="1" t="s">
        <v>4137</v>
      </c>
      <c r="B137" s="31">
        <v>113541</v>
      </c>
      <c r="C137" s="1" t="s">
        <v>58</v>
      </c>
      <c r="D137" s="2" t="s">
        <v>1103</v>
      </c>
      <c r="E137" s="1" t="s">
        <v>38</v>
      </c>
      <c r="F137" s="1" t="s">
        <v>259</v>
      </c>
      <c r="G137" s="1" t="s">
        <v>1091</v>
      </c>
      <c r="H137" s="1" t="s">
        <v>1104</v>
      </c>
      <c r="I137" s="1" t="s">
        <v>262</v>
      </c>
      <c r="J137" s="1" t="s">
        <v>1093</v>
      </c>
      <c r="K137" s="1" t="s">
        <v>1105</v>
      </c>
      <c r="L137" s="1" t="s">
        <v>1106</v>
      </c>
      <c r="M137" s="3"/>
      <c r="N137" s="1" t="s">
        <v>1107</v>
      </c>
      <c r="O137" s="1" t="s">
        <v>1094</v>
      </c>
      <c r="P137" s="1" t="s">
        <v>1093</v>
      </c>
      <c r="Q137" s="2" t="s">
        <v>1108</v>
      </c>
      <c r="R137" s="23" t="s">
        <v>1109</v>
      </c>
      <c r="S137" s="1" t="s">
        <v>49</v>
      </c>
      <c r="T137" s="1" t="s">
        <v>50</v>
      </c>
      <c r="U137" s="1" t="s">
        <v>51</v>
      </c>
      <c r="V137" s="5">
        <v>40026</v>
      </c>
      <c r="W137" s="2" t="s">
        <v>634</v>
      </c>
      <c r="X137" s="2" t="s">
        <v>1110</v>
      </c>
      <c r="Y137" s="2" t="s">
        <v>54</v>
      </c>
      <c r="Z137" s="1" t="s">
        <v>55</v>
      </c>
      <c r="AA137" s="6">
        <v>44</v>
      </c>
      <c r="AB137" s="2"/>
      <c r="AC137" s="2" t="s">
        <v>56</v>
      </c>
      <c r="AD137" s="1">
        <v>0</v>
      </c>
      <c r="AE137" s="1">
        <v>0</v>
      </c>
      <c r="AF137" s="1">
        <v>0</v>
      </c>
      <c r="AG137" s="2" t="s">
        <v>57</v>
      </c>
      <c r="AH137" s="1"/>
      <c r="AI137" s="2" t="s">
        <v>45</v>
      </c>
      <c r="AJ137" s="2" t="s">
        <v>45</v>
      </c>
    </row>
    <row r="138" spans="1:36" ht="25.5" x14ac:dyDescent="0.25">
      <c r="A138" s="1" t="s">
        <v>4138</v>
      </c>
      <c r="B138" s="31">
        <v>113889</v>
      </c>
      <c r="C138" s="1" t="s">
        <v>58</v>
      </c>
      <c r="D138" s="2" t="s">
        <v>1111</v>
      </c>
      <c r="E138" s="1" t="s">
        <v>38</v>
      </c>
      <c r="F138" s="1" t="s">
        <v>591</v>
      </c>
      <c r="G138" s="1" t="s">
        <v>1112</v>
      </c>
      <c r="H138" s="1" t="s">
        <v>1113</v>
      </c>
      <c r="I138" s="1" t="s">
        <v>594</v>
      </c>
      <c r="J138" s="1" t="s">
        <v>595</v>
      </c>
      <c r="K138" s="1" t="s">
        <v>595</v>
      </c>
      <c r="L138" s="1" t="s">
        <v>152</v>
      </c>
      <c r="M138" s="3"/>
      <c r="N138" s="1" t="s">
        <v>1114</v>
      </c>
      <c r="O138" s="1" t="s">
        <v>623</v>
      </c>
      <c r="P138" s="1" t="s">
        <v>595</v>
      </c>
      <c r="Q138" s="2" t="s">
        <v>1115</v>
      </c>
      <c r="R138" s="4" t="s">
        <v>256</v>
      </c>
      <c r="S138" s="1" t="s">
        <v>49</v>
      </c>
      <c r="T138" s="1" t="s">
        <v>50</v>
      </c>
      <c r="U138" s="1" t="s">
        <v>51</v>
      </c>
      <c r="V138" s="5">
        <v>41275</v>
      </c>
      <c r="W138" s="2" t="s">
        <v>132</v>
      </c>
      <c r="X138" s="2" t="s">
        <v>1116</v>
      </c>
      <c r="Y138" s="2" t="s">
        <v>54</v>
      </c>
      <c r="Z138" s="1" t="s">
        <v>55</v>
      </c>
      <c r="AA138" s="1">
        <v>41</v>
      </c>
      <c r="AB138" s="2"/>
      <c r="AC138" s="2" t="s">
        <v>56</v>
      </c>
      <c r="AD138" s="1">
        <v>1</v>
      </c>
      <c r="AE138" s="1">
        <v>0</v>
      </c>
      <c r="AF138" s="1">
        <v>0</v>
      </c>
      <c r="AG138" s="2" t="s">
        <v>57</v>
      </c>
      <c r="AH138" s="1"/>
      <c r="AI138" s="2" t="s">
        <v>45</v>
      </c>
      <c r="AJ138" s="2" t="s">
        <v>45</v>
      </c>
    </row>
    <row r="139" spans="1:36" ht="25.5" x14ac:dyDescent="0.25">
      <c r="A139" s="1" t="s">
        <v>4139</v>
      </c>
      <c r="B139" s="31">
        <v>114605</v>
      </c>
      <c r="C139" s="1" t="s">
        <v>211</v>
      </c>
      <c r="D139" s="2" t="s">
        <v>1117</v>
      </c>
      <c r="E139" s="1" t="s">
        <v>38</v>
      </c>
      <c r="F139" s="1" t="s">
        <v>247</v>
      </c>
      <c r="G139" s="1" t="s">
        <v>1118</v>
      </c>
      <c r="H139" s="1" t="s">
        <v>1119</v>
      </c>
      <c r="I139" s="1" t="s">
        <v>250</v>
      </c>
      <c r="J139" s="1" t="s">
        <v>1120</v>
      </c>
      <c r="K139" s="1" t="s">
        <v>1121</v>
      </c>
      <c r="L139" s="1" t="s">
        <v>45</v>
      </c>
      <c r="M139" s="3"/>
      <c r="N139" s="1" t="s">
        <v>1122</v>
      </c>
      <c r="O139" s="1" t="s">
        <v>1123</v>
      </c>
      <c r="P139" s="1" t="s">
        <v>1120</v>
      </c>
      <c r="Q139" s="7" t="s">
        <v>1124</v>
      </c>
      <c r="R139" s="4" t="s">
        <v>256</v>
      </c>
      <c r="S139" s="1" t="s">
        <v>49</v>
      </c>
      <c r="T139" s="1" t="s">
        <v>50</v>
      </c>
      <c r="U139" s="1" t="s">
        <v>51</v>
      </c>
      <c r="V139" s="5">
        <v>41183</v>
      </c>
      <c r="W139" s="2" t="s">
        <v>52</v>
      </c>
      <c r="X139" s="2" t="s">
        <v>1125</v>
      </c>
      <c r="Y139" s="2" t="s">
        <v>54</v>
      </c>
      <c r="Z139" s="1" t="s">
        <v>55</v>
      </c>
      <c r="AA139" s="6">
        <v>22</v>
      </c>
      <c r="AB139" s="2"/>
      <c r="AC139" s="2" t="s">
        <v>56</v>
      </c>
      <c r="AD139" s="1">
        <v>0</v>
      </c>
      <c r="AE139" s="1">
        <v>0</v>
      </c>
      <c r="AF139" s="1">
        <v>0</v>
      </c>
      <c r="AG139" s="2" t="s">
        <v>57</v>
      </c>
      <c r="AH139" s="1"/>
      <c r="AI139" s="2" t="s">
        <v>45</v>
      </c>
      <c r="AJ139" s="2" t="s">
        <v>45</v>
      </c>
    </row>
    <row r="140" spans="1:36" ht="60" x14ac:dyDescent="0.25">
      <c r="A140" s="1" t="s">
        <v>4140</v>
      </c>
      <c r="B140" s="31">
        <v>114840</v>
      </c>
      <c r="C140" s="1" t="s">
        <v>58</v>
      </c>
      <c r="D140" s="2" t="s">
        <v>1126</v>
      </c>
      <c r="E140" s="1" t="s">
        <v>38</v>
      </c>
      <c r="F140" s="1" t="s">
        <v>308</v>
      </c>
      <c r="G140" s="1" t="s">
        <v>423</v>
      </c>
      <c r="H140" s="1" t="s">
        <v>424</v>
      </c>
      <c r="I140" s="1" t="s">
        <v>311</v>
      </c>
      <c r="J140" s="1" t="s">
        <v>425</v>
      </c>
      <c r="K140" s="1" t="s">
        <v>425</v>
      </c>
      <c r="L140" s="1" t="s">
        <v>1127</v>
      </c>
      <c r="M140" s="3"/>
      <c r="N140" s="1" t="s">
        <v>1128</v>
      </c>
      <c r="O140" s="1" t="s">
        <v>426</v>
      </c>
      <c r="P140" s="1" t="s">
        <v>425</v>
      </c>
      <c r="Q140" s="2" t="s">
        <v>1129</v>
      </c>
      <c r="R140" s="23" t="s">
        <v>1130</v>
      </c>
      <c r="S140" s="1" t="s">
        <v>49</v>
      </c>
      <c r="T140" s="1" t="s">
        <v>50</v>
      </c>
      <c r="U140" s="1" t="s">
        <v>51</v>
      </c>
      <c r="V140" s="5">
        <v>41374</v>
      </c>
      <c r="W140" s="2" t="s">
        <v>132</v>
      </c>
      <c r="X140" s="2" t="s">
        <v>1131</v>
      </c>
      <c r="Y140" s="2" t="s">
        <v>54</v>
      </c>
      <c r="Z140" s="1" t="s">
        <v>55</v>
      </c>
      <c r="AA140" s="6">
        <v>54</v>
      </c>
      <c r="AB140" s="2"/>
      <c r="AC140" s="2" t="s">
        <v>56</v>
      </c>
      <c r="AD140" s="1">
        <v>0</v>
      </c>
      <c r="AE140" s="1">
        <v>0</v>
      </c>
      <c r="AF140" s="1">
        <v>0</v>
      </c>
      <c r="AG140" s="2" t="s">
        <v>57</v>
      </c>
      <c r="AH140" s="1"/>
      <c r="AI140" s="2" t="s">
        <v>45</v>
      </c>
      <c r="AJ140" s="2" t="s">
        <v>45</v>
      </c>
    </row>
    <row r="141" spans="1:36" ht="30" x14ac:dyDescent="0.25">
      <c r="A141" s="1" t="s">
        <v>4141</v>
      </c>
      <c r="B141" s="31">
        <v>119103</v>
      </c>
      <c r="C141" s="1" t="s">
        <v>58</v>
      </c>
      <c r="D141" s="2" t="s">
        <v>1132</v>
      </c>
      <c r="E141" s="1" t="s">
        <v>38</v>
      </c>
      <c r="F141" s="1" t="s">
        <v>187</v>
      </c>
      <c r="G141" s="1" t="s">
        <v>1133</v>
      </c>
      <c r="H141" s="1" t="s">
        <v>1134</v>
      </c>
      <c r="I141" s="1" t="s">
        <v>190</v>
      </c>
      <c r="J141" s="1" t="s">
        <v>1135</v>
      </c>
      <c r="K141" s="1" t="s">
        <v>1135</v>
      </c>
      <c r="L141" s="1" t="s">
        <v>1136</v>
      </c>
      <c r="M141" s="3"/>
      <c r="N141" s="1">
        <v>1</v>
      </c>
      <c r="O141" s="1" t="s">
        <v>1137</v>
      </c>
      <c r="P141" s="1" t="s">
        <v>1135</v>
      </c>
      <c r="Q141" s="2" t="s">
        <v>1138</v>
      </c>
      <c r="R141" s="23" t="s">
        <v>1139</v>
      </c>
      <c r="S141" s="1" t="s">
        <v>49</v>
      </c>
      <c r="T141" s="1" t="s">
        <v>50</v>
      </c>
      <c r="U141" s="1" t="s">
        <v>51</v>
      </c>
      <c r="V141" s="5">
        <v>41519</v>
      </c>
      <c r="W141" s="2" t="s">
        <v>132</v>
      </c>
      <c r="X141" s="2" t="s">
        <v>1140</v>
      </c>
      <c r="Y141" s="2" t="s">
        <v>54</v>
      </c>
      <c r="Z141" s="1" t="s">
        <v>55</v>
      </c>
      <c r="AA141" s="6">
        <v>65</v>
      </c>
      <c r="AB141" s="2"/>
      <c r="AC141" s="2" t="s">
        <v>56</v>
      </c>
      <c r="AD141" s="1">
        <v>1</v>
      </c>
      <c r="AE141" s="1">
        <v>1</v>
      </c>
      <c r="AF141" s="1">
        <v>0</v>
      </c>
      <c r="AG141" s="2" t="s">
        <v>57</v>
      </c>
      <c r="AH141" s="1"/>
      <c r="AI141" s="2" t="s">
        <v>45</v>
      </c>
      <c r="AJ141" s="2" t="s">
        <v>45</v>
      </c>
    </row>
    <row r="142" spans="1:36" ht="38.25" x14ac:dyDescent="0.25">
      <c r="A142" s="1" t="s">
        <v>4142</v>
      </c>
      <c r="B142" s="31">
        <v>119955</v>
      </c>
      <c r="C142" s="1" t="s">
        <v>58</v>
      </c>
      <c r="D142" s="2" t="s">
        <v>1141</v>
      </c>
      <c r="E142" s="1" t="s">
        <v>38</v>
      </c>
      <c r="F142" s="1" t="s">
        <v>381</v>
      </c>
      <c r="G142" s="1" t="s">
        <v>382</v>
      </c>
      <c r="H142" s="1" t="s">
        <v>383</v>
      </c>
      <c r="I142" s="1" t="s">
        <v>384</v>
      </c>
      <c r="J142" s="1" t="s">
        <v>384</v>
      </c>
      <c r="K142" s="1" t="s">
        <v>384</v>
      </c>
      <c r="L142" s="1" t="s">
        <v>1142</v>
      </c>
      <c r="M142" s="3"/>
      <c r="N142" s="1">
        <v>9</v>
      </c>
      <c r="O142" s="1" t="s">
        <v>386</v>
      </c>
      <c r="P142" s="1" t="s">
        <v>384</v>
      </c>
      <c r="Q142" s="2" t="s">
        <v>1143</v>
      </c>
      <c r="R142" s="23" t="s">
        <v>1144</v>
      </c>
      <c r="S142" s="1" t="s">
        <v>49</v>
      </c>
      <c r="T142" s="1" t="s">
        <v>50</v>
      </c>
      <c r="U142" s="1" t="s">
        <v>51</v>
      </c>
      <c r="V142" s="5">
        <v>41523</v>
      </c>
      <c r="W142" s="2" t="s">
        <v>516</v>
      </c>
      <c r="X142" s="2" t="s">
        <v>1145</v>
      </c>
      <c r="Y142" s="2" t="s">
        <v>54</v>
      </c>
      <c r="Z142" s="1" t="s">
        <v>55</v>
      </c>
      <c r="AA142" s="6">
        <v>78</v>
      </c>
      <c r="AB142" s="2"/>
      <c r="AC142" s="2" t="s">
        <v>56</v>
      </c>
      <c r="AD142" s="1">
        <v>1</v>
      </c>
      <c r="AE142" s="1">
        <v>0</v>
      </c>
      <c r="AF142" s="1">
        <v>1</v>
      </c>
      <c r="AG142" s="2" t="s">
        <v>57</v>
      </c>
      <c r="AH142" s="1"/>
      <c r="AI142" s="2" t="s">
        <v>45</v>
      </c>
      <c r="AJ142" s="2" t="s">
        <v>45</v>
      </c>
    </row>
    <row r="143" spans="1:36" ht="25.5" x14ac:dyDescent="0.25">
      <c r="A143" s="1" t="s">
        <v>4143</v>
      </c>
      <c r="B143" s="31">
        <v>119980</v>
      </c>
      <c r="C143" s="1" t="s">
        <v>58</v>
      </c>
      <c r="D143" s="2" t="s">
        <v>1146</v>
      </c>
      <c r="E143" s="1" t="s">
        <v>38</v>
      </c>
      <c r="F143" s="1" t="s">
        <v>147</v>
      </c>
      <c r="G143" s="1" t="s">
        <v>1147</v>
      </c>
      <c r="H143" s="1" t="s">
        <v>1148</v>
      </c>
      <c r="I143" s="1" t="s">
        <v>150</v>
      </c>
      <c r="J143" s="1" t="s">
        <v>972</v>
      </c>
      <c r="K143" s="1" t="s">
        <v>972</v>
      </c>
      <c r="L143" s="1" t="s">
        <v>663</v>
      </c>
      <c r="M143" s="3"/>
      <c r="N143" s="1" t="s">
        <v>1149</v>
      </c>
      <c r="O143" s="1" t="s">
        <v>975</v>
      </c>
      <c r="P143" s="1" t="s">
        <v>972</v>
      </c>
      <c r="Q143" s="2" t="s">
        <v>1150</v>
      </c>
      <c r="R143" s="4" t="s">
        <v>256</v>
      </c>
      <c r="S143" s="1" t="s">
        <v>49</v>
      </c>
      <c r="T143" s="1" t="s">
        <v>50</v>
      </c>
      <c r="U143" s="1" t="s">
        <v>51</v>
      </c>
      <c r="V143" s="5">
        <v>41500</v>
      </c>
      <c r="W143" s="2" t="s">
        <v>132</v>
      </c>
      <c r="X143" s="2" t="s">
        <v>1151</v>
      </c>
      <c r="Y143" s="2" t="s">
        <v>54</v>
      </c>
      <c r="Z143" s="1" t="s">
        <v>55</v>
      </c>
      <c r="AA143" s="6">
        <v>45</v>
      </c>
      <c r="AB143" s="2"/>
      <c r="AC143" s="2" t="s">
        <v>56</v>
      </c>
      <c r="AD143" s="1">
        <v>1</v>
      </c>
      <c r="AE143" s="1">
        <v>1</v>
      </c>
      <c r="AF143" s="6">
        <v>0</v>
      </c>
      <c r="AG143" s="2" t="s">
        <v>57</v>
      </c>
      <c r="AH143" s="1"/>
      <c r="AI143" s="2" t="s">
        <v>45</v>
      </c>
      <c r="AJ143" s="2" t="s">
        <v>45</v>
      </c>
    </row>
    <row r="144" spans="1:36" ht="30" x14ac:dyDescent="0.25">
      <c r="A144" s="1" t="s">
        <v>4144</v>
      </c>
      <c r="B144" s="31">
        <v>119996</v>
      </c>
      <c r="C144" s="1" t="s">
        <v>58</v>
      </c>
      <c r="D144" s="2" t="s">
        <v>1152</v>
      </c>
      <c r="E144" s="1" t="s">
        <v>38</v>
      </c>
      <c r="F144" s="1" t="s">
        <v>39</v>
      </c>
      <c r="G144" s="1" t="s">
        <v>474</v>
      </c>
      <c r="H144" s="1" t="s">
        <v>475</v>
      </c>
      <c r="I144" s="1" t="s">
        <v>42</v>
      </c>
      <c r="J144" s="1" t="s">
        <v>476</v>
      </c>
      <c r="K144" s="1" t="s">
        <v>476</v>
      </c>
      <c r="L144" s="1" t="s">
        <v>118</v>
      </c>
      <c r="M144" s="3"/>
      <c r="N144" s="1">
        <v>5</v>
      </c>
      <c r="O144" s="1" t="s">
        <v>478</v>
      </c>
      <c r="P144" s="1" t="s">
        <v>476</v>
      </c>
      <c r="Q144" s="2" t="s">
        <v>1153</v>
      </c>
      <c r="R144" s="23" t="s">
        <v>1154</v>
      </c>
      <c r="S144" s="1" t="s">
        <v>49</v>
      </c>
      <c r="T144" s="1" t="s">
        <v>50</v>
      </c>
      <c r="U144" s="1" t="s">
        <v>51</v>
      </c>
      <c r="V144" s="5">
        <v>41640</v>
      </c>
      <c r="W144" s="2" t="s">
        <v>132</v>
      </c>
      <c r="X144" s="2" t="s">
        <v>1155</v>
      </c>
      <c r="Y144" s="2" t="s">
        <v>54</v>
      </c>
      <c r="Z144" s="1" t="s">
        <v>55</v>
      </c>
      <c r="AA144" s="1">
        <v>30</v>
      </c>
      <c r="AB144" s="2"/>
      <c r="AC144" s="2" t="s">
        <v>56</v>
      </c>
      <c r="AD144" s="1">
        <v>0</v>
      </c>
      <c r="AE144" s="1">
        <v>0</v>
      </c>
      <c r="AF144" s="1">
        <v>0</v>
      </c>
      <c r="AG144" s="2" t="s">
        <v>57</v>
      </c>
      <c r="AH144" s="1"/>
      <c r="AI144" s="2" t="s">
        <v>45</v>
      </c>
      <c r="AJ144" s="2" t="s">
        <v>45</v>
      </c>
    </row>
    <row r="145" spans="1:36" ht="38.25" x14ac:dyDescent="0.25">
      <c r="A145" s="1" t="s">
        <v>4145</v>
      </c>
      <c r="B145" s="31">
        <v>120054</v>
      </c>
      <c r="C145" s="1" t="s">
        <v>58</v>
      </c>
      <c r="D145" s="2" t="s">
        <v>1156</v>
      </c>
      <c r="E145" s="1" t="s">
        <v>38</v>
      </c>
      <c r="F145" s="1" t="s">
        <v>284</v>
      </c>
      <c r="G145" s="1" t="s">
        <v>285</v>
      </c>
      <c r="H145" s="1" t="s">
        <v>286</v>
      </c>
      <c r="I145" s="1" t="s">
        <v>287</v>
      </c>
      <c r="J145" s="1" t="s">
        <v>288</v>
      </c>
      <c r="K145" s="1" t="s">
        <v>288</v>
      </c>
      <c r="L145" s="1" t="s">
        <v>1157</v>
      </c>
      <c r="M145" s="3"/>
      <c r="N145" s="1" t="s">
        <v>1158</v>
      </c>
      <c r="O145" s="1" t="s">
        <v>291</v>
      </c>
      <c r="P145" s="1" t="s">
        <v>288</v>
      </c>
      <c r="Q145" s="2" t="s">
        <v>1159</v>
      </c>
      <c r="R145" s="23" t="s">
        <v>1160</v>
      </c>
      <c r="S145" s="1" t="s">
        <v>49</v>
      </c>
      <c r="T145" s="1" t="s">
        <v>50</v>
      </c>
      <c r="U145" s="1" t="s">
        <v>51</v>
      </c>
      <c r="V145" s="5">
        <v>41155</v>
      </c>
      <c r="W145" s="2" t="s">
        <v>132</v>
      </c>
      <c r="X145" s="2" t="s">
        <v>1161</v>
      </c>
      <c r="Y145" s="2" t="s">
        <v>54</v>
      </c>
      <c r="Z145" s="1" t="s">
        <v>55</v>
      </c>
      <c r="AA145" s="1">
        <v>37</v>
      </c>
      <c r="AB145" s="2" t="s">
        <v>1162</v>
      </c>
      <c r="AC145" s="2" t="s">
        <v>56</v>
      </c>
      <c r="AD145" s="1">
        <v>0</v>
      </c>
      <c r="AE145" s="1">
        <v>0</v>
      </c>
      <c r="AF145" s="1">
        <v>0</v>
      </c>
      <c r="AG145" s="2" t="s">
        <v>57</v>
      </c>
      <c r="AH145" s="1"/>
      <c r="AI145" s="2" t="s">
        <v>45</v>
      </c>
      <c r="AJ145" s="2" t="s">
        <v>45</v>
      </c>
    </row>
    <row r="146" spans="1:36" ht="25.5" x14ac:dyDescent="0.25">
      <c r="A146" s="1" t="s">
        <v>4146</v>
      </c>
      <c r="B146" s="31">
        <v>120198</v>
      </c>
      <c r="C146" s="1" t="s">
        <v>58</v>
      </c>
      <c r="D146" s="2" t="s">
        <v>1163</v>
      </c>
      <c r="E146" s="1" t="s">
        <v>38</v>
      </c>
      <c r="F146" s="1" t="s">
        <v>334</v>
      </c>
      <c r="G146" s="1" t="s">
        <v>335</v>
      </c>
      <c r="H146" s="1" t="s">
        <v>336</v>
      </c>
      <c r="I146" s="1" t="s">
        <v>337</v>
      </c>
      <c r="J146" s="1" t="s">
        <v>337</v>
      </c>
      <c r="K146" s="1" t="s">
        <v>337</v>
      </c>
      <c r="L146" s="1" t="s">
        <v>1164</v>
      </c>
      <c r="M146" s="3"/>
      <c r="N146" s="1" t="s">
        <v>1165</v>
      </c>
      <c r="O146" s="1" t="s">
        <v>1166</v>
      </c>
      <c r="P146" s="1" t="s">
        <v>337</v>
      </c>
      <c r="Q146" s="2" t="s">
        <v>1167</v>
      </c>
      <c r="R146" s="23" t="s">
        <v>1168</v>
      </c>
      <c r="S146" s="1" t="s">
        <v>49</v>
      </c>
      <c r="T146" s="1" t="s">
        <v>50</v>
      </c>
      <c r="U146" s="1" t="s">
        <v>51</v>
      </c>
      <c r="V146" s="5">
        <v>41640</v>
      </c>
      <c r="W146" s="2" t="s">
        <v>132</v>
      </c>
      <c r="X146" s="2" t="s">
        <v>1169</v>
      </c>
      <c r="Y146" s="2" t="s">
        <v>54</v>
      </c>
      <c r="Z146" s="1" t="s">
        <v>55</v>
      </c>
      <c r="AA146" s="6">
        <v>27</v>
      </c>
      <c r="AB146" s="2"/>
      <c r="AC146" s="2" t="s">
        <v>56</v>
      </c>
      <c r="AD146" s="1">
        <v>1</v>
      </c>
      <c r="AE146" s="1">
        <v>1</v>
      </c>
      <c r="AF146" s="1">
        <v>1</v>
      </c>
      <c r="AG146" s="2" t="s">
        <v>57</v>
      </c>
      <c r="AH146" s="1"/>
      <c r="AI146" s="2" t="s">
        <v>45</v>
      </c>
      <c r="AJ146" s="2" t="s">
        <v>45</v>
      </c>
    </row>
    <row r="147" spans="1:36" ht="51" x14ac:dyDescent="0.25">
      <c r="A147" s="1" t="s">
        <v>4147</v>
      </c>
      <c r="B147" s="31">
        <v>120203</v>
      </c>
      <c r="C147" s="1" t="s">
        <v>58</v>
      </c>
      <c r="D147" s="2" t="s">
        <v>1170</v>
      </c>
      <c r="E147" s="1" t="s">
        <v>38</v>
      </c>
      <c r="F147" s="1" t="s">
        <v>334</v>
      </c>
      <c r="G147" s="1" t="s">
        <v>335</v>
      </c>
      <c r="H147" s="1" t="s">
        <v>336</v>
      </c>
      <c r="I147" s="1" t="s">
        <v>337</v>
      </c>
      <c r="J147" s="1" t="s">
        <v>337</v>
      </c>
      <c r="K147" s="1" t="s">
        <v>337</v>
      </c>
      <c r="L147" s="1" t="s">
        <v>1171</v>
      </c>
      <c r="M147" s="3"/>
      <c r="N147" s="1" t="s">
        <v>725</v>
      </c>
      <c r="O147" s="1" t="s">
        <v>1172</v>
      </c>
      <c r="P147" s="1" t="s">
        <v>337</v>
      </c>
      <c r="Q147" s="2" t="s">
        <v>1173</v>
      </c>
      <c r="R147" s="23" t="s">
        <v>1174</v>
      </c>
      <c r="S147" s="1" t="s">
        <v>49</v>
      </c>
      <c r="T147" s="1" t="s">
        <v>50</v>
      </c>
      <c r="U147" s="1" t="s">
        <v>429</v>
      </c>
      <c r="V147" s="5">
        <v>41640</v>
      </c>
      <c r="W147" s="2" t="s">
        <v>52</v>
      </c>
      <c r="X147" s="2" t="s">
        <v>1175</v>
      </c>
      <c r="Y147" s="2" t="s">
        <v>54</v>
      </c>
      <c r="Z147" s="1" t="s">
        <v>55</v>
      </c>
      <c r="AA147" s="6">
        <v>39</v>
      </c>
      <c r="AB147" s="2"/>
      <c r="AC147" s="2" t="s">
        <v>56</v>
      </c>
      <c r="AD147" s="1">
        <v>1</v>
      </c>
      <c r="AE147" s="1">
        <v>0</v>
      </c>
      <c r="AF147" s="1">
        <v>0</v>
      </c>
      <c r="AG147" s="2" t="s">
        <v>434</v>
      </c>
      <c r="AH147" s="1"/>
      <c r="AI147" s="2" t="s">
        <v>45</v>
      </c>
      <c r="AJ147" s="2" t="s">
        <v>45</v>
      </c>
    </row>
    <row r="148" spans="1:36" ht="38.25" x14ac:dyDescent="0.25">
      <c r="A148" s="1" t="s">
        <v>4148</v>
      </c>
      <c r="B148" s="31">
        <v>120261</v>
      </c>
      <c r="C148" s="1" t="s">
        <v>58</v>
      </c>
      <c r="D148" s="2" t="s">
        <v>1176</v>
      </c>
      <c r="E148" s="1" t="s">
        <v>38</v>
      </c>
      <c r="F148" s="1" t="s">
        <v>520</v>
      </c>
      <c r="G148" s="1" t="s">
        <v>521</v>
      </c>
      <c r="H148" s="1" t="s">
        <v>522</v>
      </c>
      <c r="I148" s="1" t="s">
        <v>523</v>
      </c>
      <c r="J148" s="1" t="s">
        <v>523</v>
      </c>
      <c r="K148" s="1" t="s">
        <v>523</v>
      </c>
      <c r="L148" s="1" t="s">
        <v>1177</v>
      </c>
      <c r="M148" s="3"/>
      <c r="N148" s="1">
        <v>4</v>
      </c>
      <c r="O148" s="1" t="s">
        <v>526</v>
      </c>
      <c r="P148" s="1" t="s">
        <v>523</v>
      </c>
      <c r="Q148" s="2" t="s">
        <v>1178</v>
      </c>
      <c r="R148" s="4" t="s">
        <v>256</v>
      </c>
      <c r="S148" s="1" t="s">
        <v>49</v>
      </c>
      <c r="T148" s="1" t="s">
        <v>50</v>
      </c>
      <c r="U148" s="1" t="s">
        <v>51</v>
      </c>
      <c r="V148" s="5">
        <v>41568</v>
      </c>
      <c r="W148" s="2" t="s">
        <v>634</v>
      </c>
      <c r="X148" s="2" t="s">
        <v>1179</v>
      </c>
      <c r="Y148" s="2" t="s">
        <v>54</v>
      </c>
      <c r="Z148" s="1" t="s">
        <v>55</v>
      </c>
      <c r="AA148" s="6">
        <v>26</v>
      </c>
      <c r="AB148" s="2"/>
      <c r="AC148" s="2" t="s">
        <v>56</v>
      </c>
      <c r="AD148" s="1">
        <v>0</v>
      </c>
      <c r="AE148" s="1">
        <v>0</v>
      </c>
      <c r="AF148" s="1">
        <v>0</v>
      </c>
      <c r="AG148" s="2" t="s">
        <v>57</v>
      </c>
      <c r="AH148" s="1"/>
      <c r="AI148" s="2" t="s">
        <v>45</v>
      </c>
      <c r="AJ148" s="2" t="s">
        <v>45</v>
      </c>
    </row>
    <row r="149" spans="1:36" ht="30" x14ac:dyDescent="0.25">
      <c r="A149" s="1" t="s">
        <v>4149</v>
      </c>
      <c r="B149" s="31">
        <v>120781</v>
      </c>
      <c r="C149" s="1" t="s">
        <v>58</v>
      </c>
      <c r="D149" s="2" t="s">
        <v>1180</v>
      </c>
      <c r="E149" s="1" t="s">
        <v>38</v>
      </c>
      <c r="F149" s="1" t="s">
        <v>135</v>
      </c>
      <c r="G149" s="1" t="s">
        <v>136</v>
      </c>
      <c r="H149" s="1" t="s">
        <v>137</v>
      </c>
      <c r="I149" s="1" t="s">
        <v>138</v>
      </c>
      <c r="J149" s="1" t="s">
        <v>139</v>
      </c>
      <c r="K149" s="1" t="s">
        <v>139</v>
      </c>
      <c r="L149" s="1" t="s">
        <v>1181</v>
      </c>
      <c r="M149" s="3"/>
      <c r="N149" s="1" t="s">
        <v>1182</v>
      </c>
      <c r="O149" s="1" t="s">
        <v>141</v>
      </c>
      <c r="P149" s="1" t="s">
        <v>139</v>
      </c>
      <c r="Q149" s="2" t="s">
        <v>1183</v>
      </c>
      <c r="R149" s="23" t="s">
        <v>1184</v>
      </c>
      <c r="S149" s="1" t="s">
        <v>49</v>
      </c>
      <c r="T149" s="1" t="s">
        <v>50</v>
      </c>
      <c r="U149" s="1" t="s">
        <v>51</v>
      </c>
      <c r="V149" s="5">
        <v>41699</v>
      </c>
      <c r="W149" s="2" t="s">
        <v>132</v>
      </c>
      <c r="X149" s="2" t="s">
        <v>1185</v>
      </c>
      <c r="Y149" s="2" t="s">
        <v>54</v>
      </c>
      <c r="Z149" s="1" t="s">
        <v>55</v>
      </c>
      <c r="AA149" s="6">
        <v>40</v>
      </c>
      <c r="AB149" s="2"/>
      <c r="AC149" s="2" t="s">
        <v>56</v>
      </c>
      <c r="AD149" s="1">
        <v>1</v>
      </c>
      <c r="AE149" s="1">
        <v>0</v>
      </c>
      <c r="AF149" s="1">
        <v>0</v>
      </c>
      <c r="AG149" s="2" t="s">
        <v>57</v>
      </c>
      <c r="AH149" s="1"/>
      <c r="AI149" s="2" t="s">
        <v>45</v>
      </c>
      <c r="AJ149" s="2" t="s">
        <v>45</v>
      </c>
    </row>
    <row r="150" spans="1:36" ht="45" x14ac:dyDescent="0.25">
      <c r="A150" s="1" t="s">
        <v>4150</v>
      </c>
      <c r="B150" s="31">
        <v>120928</v>
      </c>
      <c r="C150" s="1" t="s">
        <v>58</v>
      </c>
      <c r="D150" s="2" t="s">
        <v>1186</v>
      </c>
      <c r="E150" s="1" t="s">
        <v>38</v>
      </c>
      <c r="F150" s="1" t="s">
        <v>104</v>
      </c>
      <c r="G150" s="1" t="s">
        <v>105</v>
      </c>
      <c r="H150" s="1" t="s">
        <v>106</v>
      </c>
      <c r="I150" s="1" t="s">
        <v>107</v>
      </c>
      <c r="J150" s="1" t="s">
        <v>108</v>
      </c>
      <c r="K150" s="1" t="s">
        <v>108</v>
      </c>
      <c r="L150" s="1" t="s">
        <v>1187</v>
      </c>
      <c r="M150" s="3"/>
      <c r="N150" s="1" t="s">
        <v>290</v>
      </c>
      <c r="O150" s="1" t="s">
        <v>110</v>
      </c>
      <c r="P150" s="1" t="s">
        <v>108</v>
      </c>
      <c r="Q150" s="2" t="s">
        <v>1188</v>
      </c>
      <c r="R150" s="23" t="s">
        <v>1189</v>
      </c>
      <c r="S150" s="1" t="s">
        <v>49</v>
      </c>
      <c r="T150" s="1" t="s">
        <v>50</v>
      </c>
      <c r="U150" s="1" t="s">
        <v>51</v>
      </c>
      <c r="V150" s="5">
        <v>41640</v>
      </c>
      <c r="W150" s="2" t="s">
        <v>132</v>
      </c>
      <c r="X150" s="2" t="s">
        <v>1190</v>
      </c>
      <c r="Y150" s="2" t="s">
        <v>54</v>
      </c>
      <c r="Z150" s="1" t="s">
        <v>55</v>
      </c>
      <c r="AA150" s="6">
        <v>29</v>
      </c>
      <c r="AB150" s="2"/>
      <c r="AC150" s="2" t="s">
        <v>56</v>
      </c>
      <c r="AD150" s="1">
        <v>1</v>
      </c>
      <c r="AE150" s="1">
        <v>1</v>
      </c>
      <c r="AF150" s="1">
        <v>0</v>
      </c>
      <c r="AG150" s="2" t="s">
        <v>57</v>
      </c>
      <c r="AH150" s="1"/>
      <c r="AI150" s="2" t="s">
        <v>45</v>
      </c>
      <c r="AJ150" s="2" t="s">
        <v>45</v>
      </c>
    </row>
    <row r="151" spans="1:36" ht="38.25" x14ac:dyDescent="0.25">
      <c r="A151" s="1" t="s">
        <v>4151</v>
      </c>
      <c r="B151" s="31">
        <v>121295</v>
      </c>
      <c r="C151" s="1" t="s">
        <v>58</v>
      </c>
      <c r="D151" s="2" t="s">
        <v>1191</v>
      </c>
      <c r="E151" s="1" t="s">
        <v>38</v>
      </c>
      <c r="F151" s="1" t="s">
        <v>176</v>
      </c>
      <c r="G151" s="1" t="s">
        <v>177</v>
      </c>
      <c r="H151" s="1" t="s">
        <v>178</v>
      </c>
      <c r="I151" s="1" t="s">
        <v>179</v>
      </c>
      <c r="J151" s="1" t="s">
        <v>179</v>
      </c>
      <c r="K151" s="1" t="s">
        <v>179</v>
      </c>
      <c r="L151" s="1" t="s">
        <v>1192</v>
      </c>
      <c r="M151" s="3"/>
      <c r="N151" s="1">
        <v>7</v>
      </c>
      <c r="O151" s="1" t="s">
        <v>181</v>
      </c>
      <c r="P151" s="1" t="s">
        <v>179</v>
      </c>
      <c r="Q151" s="2" t="s">
        <v>1193</v>
      </c>
      <c r="R151" s="23" t="s">
        <v>1194</v>
      </c>
      <c r="S151" s="1" t="s">
        <v>49</v>
      </c>
      <c r="T151" s="1" t="s">
        <v>50</v>
      </c>
      <c r="U151" s="1" t="s">
        <v>51</v>
      </c>
      <c r="V151" s="5">
        <v>41640</v>
      </c>
      <c r="W151" s="2" t="s">
        <v>198</v>
      </c>
      <c r="X151" s="2" t="s">
        <v>1195</v>
      </c>
      <c r="Y151" s="2" t="s">
        <v>54</v>
      </c>
      <c r="Z151" s="1" t="s">
        <v>55</v>
      </c>
      <c r="AA151" s="1">
        <v>97</v>
      </c>
      <c r="AB151" s="2"/>
      <c r="AC151" s="2" t="s">
        <v>56</v>
      </c>
      <c r="AD151" s="1">
        <v>1</v>
      </c>
      <c r="AE151" s="1">
        <v>0</v>
      </c>
      <c r="AF151" s="1">
        <v>0</v>
      </c>
      <c r="AG151" s="2" t="s">
        <v>57</v>
      </c>
      <c r="AH151" s="1"/>
      <c r="AI151" s="2" t="s">
        <v>45</v>
      </c>
      <c r="AJ151" s="2" t="s">
        <v>45</v>
      </c>
    </row>
    <row r="152" spans="1:36" ht="25.5" x14ac:dyDescent="0.25">
      <c r="A152" s="1" t="s">
        <v>4152</v>
      </c>
      <c r="B152" s="31">
        <v>121330</v>
      </c>
      <c r="C152" s="1" t="s">
        <v>58</v>
      </c>
      <c r="D152" s="2" t="s">
        <v>1196</v>
      </c>
      <c r="E152" s="1" t="s">
        <v>38</v>
      </c>
      <c r="F152" s="1" t="s">
        <v>60</v>
      </c>
      <c r="G152" s="1" t="s">
        <v>1197</v>
      </c>
      <c r="H152" s="1" t="s">
        <v>1198</v>
      </c>
      <c r="I152" s="1" t="s">
        <v>63</v>
      </c>
      <c r="J152" s="1" t="s">
        <v>1199</v>
      </c>
      <c r="K152" s="1" t="s">
        <v>1199</v>
      </c>
      <c r="L152" s="1" t="s">
        <v>1200</v>
      </c>
      <c r="M152" s="3"/>
      <c r="N152" s="1" t="s">
        <v>1201</v>
      </c>
      <c r="O152" s="1" t="s">
        <v>1202</v>
      </c>
      <c r="P152" s="1" t="s">
        <v>1199</v>
      </c>
      <c r="Q152" s="2" t="s">
        <v>1203</v>
      </c>
      <c r="R152" s="4" t="s">
        <v>256</v>
      </c>
      <c r="S152" s="1" t="s">
        <v>49</v>
      </c>
      <c r="T152" s="1" t="s">
        <v>50</v>
      </c>
      <c r="U152" s="1" t="s">
        <v>51</v>
      </c>
      <c r="V152" s="5">
        <v>41640</v>
      </c>
      <c r="W152" s="2" t="s">
        <v>132</v>
      </c>
      <c r="X152" s="2" t="s">
        <v>1204</v>
      </c>
      <c r="Y152" s="2" t="s">
        <v>54</v>
      </c>
      <c r="Z152" s="1" t="s">
        <v>55</v>
      </c>
      <c r="AA152" s="6">
        <v>55</v>
      </c>
      <c r="AB152" s="2"/>
      <c r="AC152" s="2" t="s">
        <v>56</v>
      </c>
      <c r="AD152" s="1">
        <v>1</v>
      </c>
      <c r="AE152" s="1">
        <v>0</v>
      </c>
      <c r="AF152" s="1">
        <v>0</v>
      </c>
      <c r="AG152" s="2" t="s">
        <v>91</v>
      </c>
      <c r="AH152" s="1"/>
      <c r="AI152" s="2" t="s">
        <v>45</v>
      </c>
      <c r="AJ152" s="2" t="s">
        <v>45</v>
      </c>
    </row>
    <row r="153" spans="1:36" ht="38.25" x14ac:dyDescent="0.25">
      <c r="A153" s="1" t="s">
        <v>4153</v>
      </c>
      <c r="B153" s="31">
        <v>121346</v>
      </c>
      <c r="C153" s="1" t="s">
        <v>58</v>
      </c>
      <c r="D153" s="2" t="s">
        <v>1205</v>
      </c>
      <c r="E153" s="1" t="s">
        <v>38</v>
      </c>
      <c r="F153" s="1" t="s">
        <v>603</v>
      </c>
      <c r="G153" s="1" t="s">
        <v>756</v>
      </c>
      <c r="H153" s="1" t="s">
        <v>757</v>
      </c>
      <c r="I153" s="1" t="s">
        <v>606</v>
      </c>
      <c r="J153" s="1" t="s">
        <v>758</v>
      </c>
      <c r="K153" s="1" t="s">
        <v>758</v>
      </c>
      <c r="L153" s="1" t="s">
        <v>1206</v>
      </c>
      <c r="M153" s="3"/>
      <c r="N153" s="1">
        <v>1</v>
      </c>
      <c r="O153" s="1" t="s">
        <v>760</v>
      </c>
      <c r="P153" s="1" t="s">
        <v>758</v>
      </c>
      <c r="Q153" s="2" t="s">
        <v>1207</v>
      </c>
      <c r="R153" s="23" t="s">
        <v>1208</v>
      </c>
      <c r="S153" s="1" t="s">
        <v>49</v>
      </c>
      <c r="T153" s="1" t="s">
        <v>50</v>
      </c>
      <c r="U153" s="1" t="s">
        <v>51</v>
      </c>
      <c r="V153" s="5">
        <v>41518</v>
      </c>
      <c r="W153" s="2" t="s">
        <v>198</v>
      </c>
      <c r="X153" s="2" t="s">
        <v>1209</v>
      </c>
      <c r="Y153" s="2" t="s">
        <v>537</v>
      </c>
      <c r="Z153" s="1" t="s">
        <v>55</v>
      </c>
      <c r="AA153" s="6">
        <v>11</v>
      </c>
      <c r="AB153" s="2"/>
      <c r="AC153" s="2" t="s">
        <v>56</v>
      </c>
      <c r="AD153" s="1">
        <v>0</v>
      </c>
      <c r="AE153" s="1">
        <v>0</v>
      </c>
      <c r="AF153" s="1">
        <v>0</v>
      </c>
      <c r="AG153" s="2" t="s">
        <v>57</v>
      </c>
      <c r="AH153" s="1"/>
      <c r="AI153" s="2" t="s">
        <v>45</v>
      </c>
      <c r="AJ153" s="2" t="s">
        <v>45</v>
      </c>
    </row>
    <row r="154" spans="1:36" ht="30" x14ac:dyDescent="0.25">
      <c r="A154" s="1" t="s">
        <v>4154</v>
      </c>
      <c r="B154" s="31">
        <v>122161</v>
      </c>
      <c r="C154" s="1" t="s">
        <v>58</v>
      </c>
      <c r="D154" s="2" t="s">
        <v>1210</v>
      </c>
      <c r="E154" s="1" t="s">
        <v>38</v>
      </c>
      <c r="F154" s="1" t="s">
        <v>603</v>
      </c>
      <c r="G154" s="1" t="s">
        <v>714</v>
      </c>
      <c r="H154" s="1" t="s">
        <v>722</v>
      </c>
      <c r="I154" s="1" t="s">
        <v>606</v>
      </c>
      <c r="J154" s="1" t="s">
        <v>716</v>
      </c>
      <c r="K154" s="1" t="s">
        <v>723</v>
      </c>
      <c r="L154" s="1" t="s">
        <v>1211</v>
      </c>
      <c r="M154" s="3"/>
      <c r="N154" s="1">
        <v>9</v>
      </c>
      <c r="O154" s="1" t="s">
        <v>726</v>
      </c>
      <c r="P154" s="1" t="s">
        <v>723</v>
      </c>
      <c r="Q154" s="2" t="s">
        <v>1212</v>
      </c>
      <c r="R154" s="23" t="s">
        <v>1213</v>
      </c>
      <c r="S154" s="1" t="s">
        <v>49</v>
      </c>
      <c r="T154" s="1" t="s">
        <v>50</v>
      </c>
      <c r="U154" s="1" t="s">
        <v>51</v>
      </c>
      <c r="V154" s="5">
        <v>41640</v>
      </c>
      <c r="W154" s="2" t="s">
        <v>132</v>
      </c>
      <c r="X154" s="2" t="s">
        <v>1214</v>
      </c>
      <c r="Y154" s="2" t="s">
        <v>54</v>
      </c>
      <c r="Z154" s="1" t="s">
        <v>55</v>
      </c>
      <c r="AA154" s="6">
        <v>27</v>
      </c>
      <c r="AB154" s="2" t="s">
        <v>185</v>
      </c>
      <c r="AC154" s="2" t="s">
        <v>56</v>
      </c>
      <c r="AD154" s="1">
        <v>0</v>
      </c>
      <c r="AE154" s="1">
        <v>0</v>
      </c>
      <c r="AF154" s="1">
        <v>0</v>
      </c>
      <c r="AG154" s="2" t="s">
        <v>57</v>
      </c>
      <c r="AH154" s="1"/>
      <c r="AI154" s="2" t="s">
        <v>45</v>
      </c>
      <c r="AJ154" s="2" t="s">
        <v>45</v>
      </c>
    </row>
    <row r="155" spans="1:36" ht="51" x14ac:dyDescent="0.25">
      <c r="A155" s="1" t="s">
        <v>4155</v>
      </c>
      <c r="B155" s="31">
        <v>122465</v>
      </c>
      <c r="C155" s="1" t="s">
        <v>58</v>
      </c>
      <c r="D155" s="2" t="s">
        <v>1215</v>
      </c>
      <c r="E155" s="1" t="s">
        <v>38</v>
      </c>
      <c r="F155" s="1" t="s">
        <v>684</v>
      </c>
      <c r="G155" s="1" t="s">
        <v>1216</v>
      </c>
      <c r="H155" s="1" t="s">
        <v>1217</v>
      </c>
      <c r="I155" s="1" t="s">
        <v>687</v>
      </c>
      <c r="J155" s="1" t="s">
        <v>1218</v>
      </c>
      <c r="K155" s="1" t="s">
        <v>1218</v>
      </c>
      <c r="L155" s="1" t="s">
        <v>1219</v>
      </c>
      <c r="M155" s="3"/>
      <c r="N155" s="1">
        <v>5</v>
      </c>
      <c r="O155" s="1" t="s">
        <v>1220</v>
      </c>
      <c r="P155" s="1" t="s">
        <v>1218</v>
      </c>
      <c r="Q155" s="2" t="s">
        <v>1221</v>
      </c>
      <c r="R155" s="23" t="s">
        <v>1222</v>
      </c>
      <c r="S155" s="1" t="s">
        <v>70</v>
      </c>
      <c r="T155" s="1" t="s">
        <v>50</v>
      </c>
      <c r="U155" s="1" t="s">
        <v>51</v>
      </c>
      <c r="V155" s="5">
        <v>38105</v>
      </c>
      <c r="W155" s="2" t="s">
        <v>9</v>
      </c>
      <c r="X155" s="2" t="s">
        <v>1223</v>
      </c>
      <c r="Y155" s="2" t="s">
        <v>54</v>
      </c>
      <c r="Z155" s="1" t="s">
        <v>114</v>
      </c>
      <c r="AA155" s="1">
        <v>47</v>
      </c>
      <c r="AB155" s="2"/>
      <c r="AC155" s="2" t="s">
        <v>56</v>
      </c>
      <c r="AD155" s="1">
        <v>0</v>
      </c>
      <c r="AE155" s="1">
        <v>0</v>
      </c>
      <c r="AF155" s="1">
        <v>0</v>
      </c>
      <c r="AG155" s="2" t="s">
        <v>57</v>
      </c>
      <c r="AH155" s="1">
        <v>278185</v>
      </c>
      <c r="AI155" s="2" t="s">
        <v>115</v>
      </c>
      <c r="AJ155" s="2" t="s">
        <v>1224</v>
      </c>
    </row>
    <row r="156" spans="1:36" ht="45" x14ac:dyDescent="0.25">
      <c r="A156" s="1" t="s">
        <v>4156</v>
      </c>
      <c r="B156" s="31">
        <v>122615</v>
      </c>
      <c r="C156" s="1" t="s">
        <v>58</v>
      </c>
      <c r="D156" s="2" t="s">
        <v>127</v>
      </c>
      <c r="E156" s="1" t="s">
        <v>38</v>
      </c>
      <c r="F156" s="1" t="s">
        <v>272</v>
      </c>
      <c r="G156" s="1" t="s">
        <v>447</v>
      </c>
      <c r="H156" s="1" t="s">
        <v>1225</v>
      </c>
      <c r="I156" s="1" t="s">
        <v>275</v>
      </c>
      <c r="J156" s="1" t="s">
        <v>438</v>
      </c>
      <c r="K156" s="1" t="s">
        <v>1226</v>
      </c>
      <c r="L156" s="1" t="s">
        <v>45</v>
      </c>
      <c r="M156" s="3"/>
      <c r="N156" s="1" t="s">
        <v>1227</v>
      </c>
      <c r="O156" s="1" t="s">
        <v>441</v>
      </c>
      <c r="P156" s="1" t="s">
        <v>438</v>
      </c>
      <c r="Q156" s="4" t="s">
        <v>1228</v>
      </c>
      <c r="R156" s="23" t="s">
        <v>1229</v>
      </c>
      <c r="S156" s="1" t="s">
        <v>49</v>
      </c>
      <c r="T156" s="1" t="s">
        <v>50</v>
      </c>
      <c r="U156" s="1" t="s">
        <v>51</v>
      </c>
      <c r="V156" s="5">
        <v>41641</v>
      </c>
      <c r="W156" s="2" t="s">
        <v>198</v>
      </c>
      <c r="X156" s="2" t="s">
        <v>1230</v>
      </c>
      <c r="Y156" s="2" t="s">
        <v>518</v>
      </c>
      <c r="Z156" s="1" t="s">
        <v>55</v>
      </c>
      <c r="AA156" s="6">
        <v>88</v>
      </c>
      <c r="AB156" s="2"/>
      <c r="AC156" s="2" t="s">
        <v>56</v>
      </c>
      <c r="AD156" s="1">
        <v>0</v>
      </c>
      <c r="AE156" s="1">
        <v>0</v>
      </c>
      <c r="AF156" s="1">
        <v>0</v>
      </c>
      <c r="AG156" s="2" t="s">
        <v>57</v>
      </c>
      <c r="AH156" s="1"/>
      <c r="AI156" s="2" t="s">
        <v>45</v>
      </c>
      <c r="AJ156" s="2" t="s">
        <v>45</v>
      </c>
    </row>
    <row r="157" spans="1:36" ht="30" x14ac:dyDescent="0.25">
      <c r="A157" s="1" t="s">
        <v>4157</v>
      </c>
      <c r="B157" s="31">
        <v>123107</v>
      </c>
      <c r="C157" s="1" t="s">
        <v>58</v>
      </c>
      <c r="D157" s="2" t="s">
        <v>1231</v>
      </c>
      <c r="E157" s="1" t="s">
        <v>38</v>
      </c>
      <c r="F157" s="1" t="s">
        <v>60</v>
      </c>
      <c r="G157" s="1" t="s">
        <v>166</v>
      </c>
      <c r="H157" s="1" t="s">
        <v>167</v>
      </c>
      <c r="I157" s="1" t="s">
        <v>63</v>
      </c>
      <c r="J157" s="1" t="s">
        <v>168</v>
      </c>
      <c r="K157" s="1" t="s">
        <v>168</v>
      </c>
      <c r="L157" s="1" t="s">
        <v>169</v>
      </c>
      <c r="M157" s="3"/>
      <c r="N157" s="1" t="s">
        <v>80</v>
      </c>
      <c r="O157" s="1" t="s">
        <v>171</v>
      </c>
      <c r="P157" s="1" t="s">
        <v>168</v>
      </c>
      <c r="Q157" s="2" t="s">
        <v>1232</v>
      </c>
      <c r="R157" s="23" t="s">
        <v>1233</v>
      </c>
      <c r="S157" s="1" t="s">
        <v>49</v>
      </c>
      <c r="T157" s="1" t="s">
        <v>50</v>
      </c>
      <c r="U157" s="1" t="s">
        <v>51</v>
      </c>
      <c r="V157" s="5">
        <v>41791</v>
      </c>
      <c r="W157" s="2" t="s">
        <v>132</v>
      </c>
      <c r="X157" s="2" t="s">
        <v>1234</v>
      </c>
      <c r="Y157" s="2" t="s">
        <v>54</v>
      </c>
      <c r="Z157" s="1" t="s">
        <v>55</v>
      </c>
      <c r="AA157" s="6">
        <v>46</v>
      </c>
      <c r="AB157" s="2"/>
      <c r="AC157" s="2" t="s">
        <v>56</v>
      </c>
      <c r="AD157" s="1">
        <v>1</v>
      </c>
      <c r="AE157" s="1">
        <v>0</v>
      </c>
      <c r="AF157" s="1">
        <v>1</v>
      </c>
      <c r="AG157" s="2" t="s">
        <v>57</v>
      </c>
      <c r="AH157" s="1"/>
      <c r="AI157" s="2" t="s">
        <v>45</v>
      </c>
      <c r="AJ157" s="2" t="s">
        <v>45</v>
      </c>
    </row>
    <row r="158" spans="1:36" ht="25.5" x14ac:dyDescent="0.25">
      <c r="A158" s="1" t="s">
        <v>4158</v>
      </c>
      <c r="B158" s="31">
        <v>123418</v>
      </c>
      <c r="C158" s="1" t="s">
        <v>58</v>
      </c>
      <c r="D158" s="2" t="s">
        <v>1235</v>
      </c>
      <c r="E158" s="1" t="s">
        <v>38</v>
      </c>
      <c r="F158" s="1" t="s">
        <v>135</v>
      </c>
      <c r="G158" s="1" t="s">
        <v>1236</v>
      </c>
      <c r="H158" s="1" t="s">
        <v>1237</v>
      </c>
      <c r="I158" s="1" t="s">
        <v>138</v>
      </c>
      <c r="J158" s="1" t="s">
        <v>139</v>
      </c>
      <c r="K158" s="1" t="s">
        <v>1238</v>
      </c>
      <c r="L158" s="1" t="s">
        <v>1239</v>
      </c>
      <c r="M158" s="3"/>
      <c r="N158" s="1" t="s">
        <v>46</v>
      </c>
      <c r="O158" s="1" t="s">
        <v>141</v>
      </c>
      <c r="P158" s="1" t="s">
        <v>139</v>
      </c>
      <c r="Q158" s="2" t="s">
        <v>1240</v>
      </c>
      <c r="R158" s="4" t="s">
        <v>256</v>
      </c>
      <c r="S158" s="1" t="s">
        <v>49</v>
      </c>
      <c r="T158" s="1" t="s">
        <v>50</v>
      </c>
      <c r="U158" s="1" t="s">
        <v>51</v>
      </c>
      <c r="V158" s="5">
        <v>41883</v>
      </c>
      <c r="W158" s="2" t="s">
        <v>132</v>
      </c>
      <c r="X158" s="2" t="s">
        <v>1241</v>
      </c>
      <c r="Y158" s="2" t="s">
        <v>54</v>
      </c>
      <c r="Z158" s="1" t="s">
        <v>55</v>
      </c>
      <c r="AA158" s="6">
        <v>13</v>
      </c>
      <c r="AB158" s="2"/>
      <c r="AC158" s="2" t="s">
        <v>56</v>
      </c>
      <c r="AD158" s="1">
        <v>0</v>
      </c>
      <c r="AE158" s="1">
        <v>0</v>
      </c>
      <c r="AF158" s="1">
        <v>0</v>
      </c>
      <c r="AG158" s="2" t="s">
        <v>57</v>
      </c>
      <c r="AH158" s="1"/>
      <c r="AI158" s="2" t="s">
        <v>45</v>
      </c>
      <c r="AJ158" s="2" t="s">
        <v>45</v>
      </c>
    </row>
    <row r="159" spans="1:36" ht="75" x14ac:dyDescent="0.25">
      <c r="A159" s="1" t="s">
        <v>4159</v>
      </c>
      <c r="B159" s="31">
        <v>123967</v>
      </c>
      <c r="C159" s="1" t="s">
        <v>211</v>
      </c>
      <c r="D159" s="2" t="s">
        <v>1242</v>
      </c>
      <c r="E159" s="1" t="s">
        <v>38</v>
      </c>
      <c r="F159" s="1" t="s">
        <v>334</v>
      </c>
      <c r="G159" s="1" t="s">
        <v>335</v>
      </c>
      <c r="H159" s="1" t="s">
        <v>336</v>
      </c>
      <c r="I159" s="1" t="s">
        <v>337</v>
      </c>
      <c r="J159" s="1" t="s">
        <v>337</v>
      </c>
      <c r="K159" s="1" t="s">
        <v>337</v>
      </c>
      <c r="L159" s="1" t="s">
        <v>1243</v>
      </c>
      <c r="M159" s="3"/>
      <c r="N159" s="1">
        <v>5</v>
      </c>
      <c r="O159" s="1" t="s">
        <v>1244</v>
      </c>
      <c r="P159" s="1" t="s">
        <v>337</v>
      </c>
      <c r="Q159" s="2" t="s">
        <v>1245</v>
      </c>
      <c r="R159" s="23" t="s">
        <v>1246</v>
      </c>
      <c r="S159" s="1" t="s">
        <v>49</v>
      </c>
      <c r="T159" s="1" t="s">
        <v>50</v>
      </c>
      <c r="U159" s="1" t="s">
        <v>51</v>
      </c>
      <c r="V159" s="5">
        <v>41883</v>
      </c>
      <c r="W159" s="2" t="s">
        <v>132</v>
      </c>
      <c r="X159" s="2" t="s">
        <v>1247</v>
      </c>
      <c r="Y159" s="2" t="s">
        <v>54</v>
      </c>
      <c r="Z159" s="1" t="s">
        <v>55</v>
      </c>
      <c r="AA159" s="6">
        <v>17</v>
      </c>
      <c r="AB159" s="2"/>
      <c r="AC159" s="2" t="s">
        <v>56</v>
      </c>
      <c r="AD159" s="1">
        <v>0</v>
      </c>
      <c r="AE159" s="1">
        <v>0</v>
      </c>
      <c r="AF159" s="1">
        <v>0</v>
      </c>
      <c r="AG159" s="2" t="s">
        <v>57</v>
      </c>
      <c r="AH159" s="1"/>
      <c r="AI159" s="2" t="s">
        <v>45</v>
      </c>
      <c r="AJ159" s="2" t="s">
        <v>45</v>
      </c>
    </row>
    <row r="160" spans="1:36" ht="30" x14ac:dyDescent="0.25">
      <c r="A160" s="1" t="s">
        <v>4160</v>
      </c>
      <c r="B160" s="31">
        <v>124018</v>
      </c>
      <c r="C160" s="1" t="s">
        <v>58</v>
      </c>
      <c r="D160" s="2" t="s">
        <v>1248</v>
      </c>
      <c r="E160" s="1" t="s">
        <v>38</v>
      </c>
      <c r="F160" s="1" t="s">
        <v>60</v>
      </c>
      <c r="G160" s="1" t="s">
        <v>61</v>
      </c>
      <c r="H160" s="1" t="s">
        <v>62</v>
      </c>
      <c r="I160" s="1" t="s">
        <v>63</v>
      </c>
      <c r="J160" s="1" t="s">
        <v>64</v>
      </c>
      <c r="K160" s="1" t="s">
        <v>64</v>
      </c>
      <c r="L160" s="1" t="s">
        <v>118</v>
      </c>
      <c r="M160" s="3"/>
      <c r="N160" s="1">
        <v>5</v>
      </c>
      <c r="O160" s="1" t="s">
        <v>67</v>
      </c>
      <c r="P160" s="1" t="s">
        <v>64</v>
      </c>
      <c r="Q160" s="2" t="s">
        <v>1249</v>
      </c>
      <c r="R160" s="23" t="s">
        <v>1250</v>
      </c>
      <c r="S160" s="1" t="s">
        <v>49</v>
      </c>
      <c r="T160" s="1" t="s">
        <v>50</v>
      </c>
      <c r="U160" s="1" t="s">
        <v>51</v>
      </c>
      <c r="V160" s="5">
        <v>41821</v>
      </c>
      <c r="W160" s="2" t="s">
        <v>132</v>
      </c>
      <c r="X160" s="2" t="s">
        <v>1251</v>
      </c>
      <c r="Y160" s="2" t="s">
        <v>54</v>
      </c>
      <c r="Z160" s="1" t="s">
        <v>55</v>
      </c>
      <c r="AA160" s="6">
        <v>35</v>
      </c>
      <c r="AB160" s="2"/>
      <c r="AC160" s="2" t="s">
        <v>56</v>
      </c>
      <c r="AD160" s="1">
        <v>0</v>
      </c>
      <c r="AE160" s="1">
        <v>1</v>
      </c>
      <c r="AF160" s="1">
        <v>1</v>
      </c>
      <c r="AG160" s="2" t="s">
        <v>57</v>
      </c>
      <c r="AH160" s="1"/>
      <c r="AI160" s="2" t="s">
        <v>45</v>
      </c>
      <c r="AJ160" s="2" t="s">
        <v>45</v>
      </c>
    </row>
    <row r="161" spans="1:36" ht="25.5" x14ac:dyDescent="0.25">
      <c r="A161" s="1" t="s">
        <v>4161</v>
      </c>
      <c r="B161" s="31">
        <v>124883</v>
      </c>
      <c r="C161" s="1" t="s">
        <v>58</v>
      </c>
      <c r="D161" s="2" t="s">
        <v>1252</v>
      </c>
      <c r="E161" s="1" t="s">
        <v>38</v>
      </c>
      <c r="F161" s="1" t="s">
        <v>259</v>
      </c>
      <c r="G161" s="1" t="s">
        <v>1091</v>
      </c>
      <c r="H161" s="1" t="s">
        <v>1104</v>
      </c>
      <c r="I161" s="1" t="s">
        <v>262</v>
      </c>
      <c r="J161" s="1" t="s">
        <v>1093</v>
      </c>
      <c r="K161" s="1" t="s">
        <v>1105</v>
      </c>
      <c r="L161" s="1" t="s">
        <v>956</v>
      </c>
      <c r="M161" s="3"/>
      <c r="N161" s="1">
        <v>2</v>
      </c>
      <c r="O161" s="1" t="s">
        <v>1094</v>
      </c>
      <c r="P161" s="1" t="s">
        <v>1093</v>
      </c>
      <c r="Q161" s="2" t="s">
        <v>1253</v>
      </c>
      <c r="R161" s="23" t="s">
        <v>1254</v>
      </c>
      <c r="S161" s="1" t="s">
        <v>49</v>
      </c>
      <c r="T161" s="1" t="s">
        <v>50</v>
      </c>
      <c r="U161" s="1" t="s">
        <v>51</v>
      </c>
      <c r="V161" s="5">
        <v>41883</v>
      </c>
      <c r="W161" s="2" t="s">
        <v>132</v>
      </c>
      <c r="X161" s="2" t="s">
        <v>1255</v>
      </c>
      <c r="Y161" s="2" t="s">
        <v>54</v>
      </c>
      <c r="Z161" s="1" t="s">
        <v>55</v>
      </c>
      <c r="AA161" s="6">
        <v>30</v>
      </c>
      <c r="AB161" s="2"/>
      <c r="AC161" s="2" t="s">
        <v>56</v>
      </c>
      <c r="AD161" s="1">
        <v>1</v>
      </c>
      <c r="AE161" s="1">
        <v>0</v>
      </c>
      <c r="AF161" s="1">
        <v>0</v>
      </c>
      <c r="AG161" s="2" t="s">
        <v>57</v>
      </c>
      <c r="AH161" s="1"/>
      <c r="AI161" s="2" t="s">
        <v>45</v>
      </c>
      <c r="AJ161" s="2" t="s">
        <v>45</v>
      </c>
    </row>
    <row r="162" spans="1:36" ht="25.5" x14ac:dyDescent="0.25">
      <c r="A162" s="1" t="s">
        <v>4162</v>
      </c>
      <c r="B162" s="31">
        <v>125011</v>
      </c>
      <c r="C162" s="1" t="s">
        <v>58</v>
      </c>
      <c r="D162" s="2" t="s">
        <v>1256</v>
      </c>
      <c r="E162" s="1" t="s">
        <v>38</v>
      </c>
      <c r="F162" s="1" t="s">
        <v>334</v>
      </c>
      <c r="G162" s="1" t="s">
        <v>335</v>
      </c>
      <c r="H162" s="1" t="s">
        <v>336</v>
      </c>
      <c r="I162" s="1" t="s">
        <v>337</v>
      </c>
      <c r="J162" s="1" t="s">
        <v>337</v>
      </c>
      <c r="K162" s="1" t="s">
        <v>337</v>
      </c>
      <c r="L162" s="1" t="s">
        <v>944</v>
      </c>
      <c r="M162" s="3"/>
      <c r="N162" s="1">
        <v>2</v>
      </c>
      <c r="O162" s="1" t="s">
        <v>1257</v>
      </c>
      <c r="P162" s="1" t="s">
        <v>337</v>
      </c>
      <c r="Q162" s="2" t="s">
        <v>1258</v>
      </c>
      <c r="R162" s="23" t="s">
        <v>1259</v>
      </c>
      <c r="S162" s="1" t="s">
        <v>49</v>
      </c>
      <c r="T162" s="1" t="s">
        <v>50</v>
      </c>
      <c r="U162" s="1" t="s">
        <v>51</v>
      </c>
      <c r="V162" s="5">
        <v>41904</v>
      </c>
      <c r="W162" s="2" t="s">
        <v>132</v>
      </c>
      <c r="X162" s="2" t="s">
        <v>1260</v>
      </c>
      <c r="Y162" s="2" t="s">
        <v>54</v>
      </c>
      <c r="Z162" s="1" t="s">
        <v>55</v>
      </c>
      <c r="AA162" s="6">
        <v>42</v>
      </c>
      <c r="AB162" s="2"/>
      <c r="AC162" s="2" t="s">
        <v>56</v>
      </c>
      <c r="AD162" s="1">
        <v>0</v>
      </c>
      <c r="AE162" s="1">
        <v>0</v>
      </c>
      <c r="AF162" s="1">
        <v>1</v>
      </c>
      <c r="AG162" s="2" t="s">
        <v>57</v>
      </c>
      <c r="AH162" s="1"/>
      <c r="AI162" s="2" t="s">
        <v>45</v>
      </c>
      <c r="AJ162" s="2" t="s">
        <v>45</v>
      </c>
    </row>
    <row r="163" spans="1:36" ht="38.25" x14ac:dyDescent="0.25">
      <c r="A163" s="1" t="s">
        <v>4163</v>
      </c>
      <c r="B163" s="31">
        <v>125012</v>
      </c>
      <c r="C163" s="1" t="s">
        <v>58</v>
      </c>
      <c r="D163" s="2" t="s">
        <v>1261</v>
      </c>
      <c r="E163" s="1" t="s">
        <v>38</v>
      </c>
      <c r="F163" s="1" t="s">
        <v>334</v>
      </c>
      <c r="G163" s="1" t="s">
        <v>335</v>
      </c>
      <c r="H163" s="1" t="s">
        <v>336</v>
      </c>
      <c r="I163" s="1" t="s">
        <v>337</v>
      </c>
      <c r="J163" s="1" t="s">
        <v>337</v>
      </c>
      <c r="K163" s="1" t="s">
        <v>337</v>
      </c>
      <c r="L163" s="1" t="s">
        <v>1262</v>
      </c>
      <c r="M163" s="3"/>
      <c r="N163" s="1" t="s">
        <v>1263</v>
      </c>
      <c r="O163" s="1" t="s">
        <v>1264</v>
      </c>
      <c r="P163" s="1" t="s">
        <v>337</v>
      </c>
      <c r="Q163" s="2" t="s">
        <v>1265</v>
      </c>
      <c r="R163" s="23" t="s">
        <v>1266</v>
      </c>
      <c r="S163" s="1" t="s">
        <v>49</v>
      </c>
      <c r="T163" s="1" t="s">
        <v>50</v>
      </c>
      <c r="U163" s="1" t="s">
        <v>51</v>
      </c>
      <c r="V163" s="5">
        <v>41904</v>
      </c>
      <c r="W163" s="2" t="s">
        <v>132</v>
      </c>
      <c r="X163" s="2" t="s">
        <v>1267</v>
      </c>
      <c r="Y163" s="2" t="s">
        <v>54</v>
      </c>
      <c r="Z163" s="1" t="s">
        <v>55</v>
      </c>
      <c r="AA163" s="6">
        <v>45</v>
      </c>
      <c r="AB163" s="2"/>
      <c r="AC163" s="2" t="s">
        <v>56</v>
      </c>
      <c r="AD163" s="6">
        <v>1</v>
      </c>
      <c r="AE163" s="1">
        <v>1</v>
      </c>
      <c r="AF163" s="1">
        <v>0</v>
      </c>
      <c r="AG163" s="2" t="s">
        <v>57</v>
      </c>
      <c r="AH163" s="1"/>
      <c r="AI163" s="2" t="s">
        <v>45</v>
      </c>
      <c r="AJ163" s="2" t="s">
        <v>45</v>
      </c>
    </row>
    <row r="164" spans="1:36" ht="25.5" x14ac:dyDescent="0.25">
      <c r="A164" s="1" t="s">
        <v>4164</v>
      </c>
      <c r="B164" s="31">
        <v>125061</v>
      </c>
      <c r="C164" s="1" t="s">
        <v>58</v>
      </c>
      <c r="D164" s="2" t="s">
        <v>1268</v>
      </c>
      <c r="E164" s="1" t="s">
        <v>38</v>
      </c>
      <c r="F164" s="1" t="s">
        <v>603</v>
      </c>
      <c r="G164" s="1" t="s">
        <v>1269</v>
      </c>
      <c r="H164" s="1" t="s">
        <v>1270</v>
      </c>
      <c r="I164" s="1" t="s">
        <v>606</v>
      </c>
      <c r="J164" s="1" t="s">
        <v>1271</v>
      </c>
      <c r="K164" s="1" t="s">
        <v>1272</v>
      </c>
      <c r="L164" s="1" t="s">
        <v>1273</v>
      </c>
      <c r="M164" s="3"/>
      <c r="N164" s="1">
        <v>9</v>
      </c>
      <c r="O164" s="1" t="s">
        <v>1274</v>
      </c>
      <c r="P164" s="1" t="s">
        <v>1272</v>
      </c>
      <c r="Q164" s="2" t="s">
        <v>1275</v>
      </c>
      <c r="R164" s="4" t="s">
        <v>256</v>
      </c>
      <c r="S164" s="1" t="s">
        <v>49</v>
      </c>
      <c r="T164" s="1" t="s">
        <v>50</v>
      </c>
      <c r="U164" s="1" t="s">
        <v>51</v>
      </c>
      <c r="V164" s="5">
        <v>40544</v>
      </c>
      <c r="W164" s="2" t="s">
        <v>52</v>
      </c>
      <c r="X164" s="2" t="s">
        <v>1276</v>
      </c>
      <c r="Y164" s="2" t="s">
        <v>54</v>
      </c>
      <c r="Z164" s="1" t="s">
        <v>55</v>
      </c>
      <c r="AA164" s="6">
        <v>6</v>
      </c>
      <c r="AB164" s="2"/>
      <c r="AC164" s="2" t="s">
        <v>56</v>
      </c>
      <c r="AD164" s="1">
        <v>0</v>
      </c>
      <c r="AE164" s="1">
        <v>0</v>
      </c>
      <c r="AF164" s="1">
        <v>0</v>
      </c>
      <c r="AG164" s="2" t="s">
        <v>57</v>
      </c>
      <c r="AH164" s="1"/>
      <c r="AI164" s="2" t="s">
        <v>45</v>
      </c>
      <c r="AJ164" s="2" t="s">
        <v>45</v>
      </c>
    </row>
    <row r="165" spans="1:36" ht="30" x14ac:dyDescent="0.25">
      <c r="A165" s="1" t="s">
        <v>4165</v>
      </c>
      <c r="B165" s="31">
        <v>125218</v>
      </c>
      <c r="C165" s="1" t="s">
        <v>211</v>
      </c>
      <c r="D165" s="2" t="s">
        <v>1071</v>
      </c>
      <c r="E165" s="1" t="s">
        <v>38</v>
      </c>
      <c r="F165" s="1" t="s">
        <v>135</v>
      </c>
      <c r="G165" s="1" t="s">
        <v>1277</v>
      </c>
      <c r="H165" s="1" t="s">
        <v>1278</v>
      </c>
      <c r="I165" s="1" t="s">
        <v>138</v>
      </c>
      <c r="J165" s="1" t="s">
        <v>1279</v>
      </c>
      <c r="K165" s="1" t="s">
        <v>1280</v>
      </c>
      <c r="L165" s="1" t="s">
        <v>45</v>
      </c>
      <c r="M165" s="3"/>
      <c r="N165" s="1" t="s">
        <v>672</v>
      </c>
      <c r="O165" s="1" t="s">
        <v>1281</v>
      </c>
      <c r="P165" s="1" t="s">
        <v>1279</v>
      </c>
      <c r="Q165" s="2" t="s">
        <v>1282</v>
      </c>
      <c r="R165" s="23" t="s">
        <v>1283</v>
      </c>
      <c r="S165" s="1" t="s">
        <v>49</v>
      </c>
      <c r="T165" s="1" t="s">
        <v>50</v>
      </c>
      <c r="U165" s="1" t="s">
        <v>51</v>
      </c>
      <c r="V165" s="5">
        <v>41911</v>
      </c>
      <c r="W165" s="2" t="s">
        <v>52</v>
      </c>
      <c r="X165" s="2" t="s">
        <v>1078</v>
      </c>
      <c r="Y165" s="2" t="s">
        <v>1079</v>
      </c>
      <c r="Z165" s="1" t="s">
        <v>55</v>
      </c>
      <c r="AA165" s="6">
        <v>17</v>
      </c>
      <c r="AB165" s="2"/>
      <c r="AC165" s="2" t="s">
        <v>56</v>
      </c>
      <c r="AD165" s="1">
        <v>1</v>
      </c>
      <c r="AE165" s="1">
        <v>0</v>
      </c>
      <c r="AF165" s="1">
        <v>0</v>
      </c>
      <c r="AG165" s="2" t="s">
        <v>57</v>
      </c>
      <c r="AH165" s="1"/>
      <c r="AI165" s="2" t="s">
        <v>45</v>
      </c>
      <c r="AJ165" s="2" t="s">
        <v>45</v>
      </c>
    </row>
    <row r="166" spans="1:36" ht="75" x14ac:dyDescent="0.25">
      <c r="A166" s="1" t="s">
        <v>4166</v>
      </c>
      <c r="B166" s="31">
        <v>125365</v>
      </c>
      <c r="C166" s="1" t="s">
        <v>58</v>
      </c>
      <c r="D166" s="2" t="s">
        <v>1284</v>
      </c>
      <c r="E166" s="1" t="s">
        <v>38</v>
      </c>
      <c r="F166" s="1" t="s">
        <v>147</v>
      </c>
      <c r="G166" s="1" t="s">
        <v>571</v>
      </c>
      <c r="H166" s="1" t="s">
        <v>572</v>
      </c>
      <c r="I166" s="1" t="s">
        <v>150</v>
      </c>
      <c r="J166" s="1" t="s">
        <v>573</v>
      </c>
      <c r="K166" s="1" t="s">
        <v>573</v>
      </c>
      <c r="L166" s="1" t="s">
        <v>1285</v>
      </c>
      <c r="M166" s="3"/>
      <c r="N166" s="1" t="s">
        <v>170</v>
      </c>
      <c r="O166" s="1" t="s">
        <v>575</v>
      </c>
      <c r="P166" s="1" t="s">
        <v>573</v>
      </c>
      <c r="Q166" s="2" t="s">
        <v>1286</v>
      </c>
      <c r="R166" s="23" t="s">
        <v>1287</v>
      </c>
      <c r="S166" s="1" t="s">
        <v>49</v>
      </c>
      <c r="T166" s="1" t="s">
        <v>50</v>
      </c>
      <c r="U166" s="1" t="s">
        <v>51</v>
      </c>
      <c r="V166" s="5">
        <v>41730</v>
      </c>
      <c r="W166" s="2" t="s">
        <v>132</v>
      </c>
      <c r="X166" s="2" t="s">
        <v>1288</v>
      </c>
      <c r="Y166" s="2" t="s">
        <v>54</v>
      </c>
      <c r="Z166" s="1" t="s">
        <v>55</v>
      </c>
      <c r="AA166" s="6">
        <v>17</v>
      </c>
      <c r="AB166" s="2"/>
      <c r="AC166" s="2" t="s">
        <v>56</v>
      </c>
      <c r="AD166" s="1">
        <v>0</v>
      </c>
      <c r="AE166" s="1">
        <v>1</v>
      </c>
      <c r="AF166" s="1">
        <v>0</v>
      </c>
      <c r="AG166" s="2" t="s">
        <v>57</v>
      </c>
      <c r="AH166" s="1"/>
      <c r="AI166" s="2" t="s">
        <v>45</v>
      </c>
      <c r="AJ166" s="2" t="s">
        <v>45</v>
      </c>
    </row>
    <row r="167" spans="1:36" x14ac:dyDescent="0.25">
      <c r="A167" s="1" t="s">
        <v>4167</v>
      </c>
      <c r="B167" s="31">
        <v>125486</v>
      </c>
      <c r="C167" s="1" t="s">
        <v>211</v>
      </c>
      <c r="D167" s="2" t="s">
        <v>1289</v>
      </c>
      <c r="E167" s="1" t="s">
        <v>38</v>
      </c>
      <c r="F167" s="1" t="s">
        <v>93</v>
      </c>
      <c r="G167" s="1" t="s">
        <v>1290</v>
      </c>
      <c r="H167" s="1" t="s">
        <v>1291</v>
      </c>
      <c r="I167" s="1" t="s">
        <v>96</v>
      </c>
      <c r="J167" s="1" t="s">
        <v>1292</v>
      </c>
      <c r="K167" s="1" t="s">
        <v>1292</v>
      </c>
      <c r="L167" s="1" t="s">
        <v>264</v>
      </c>
      <c r="M167" s="3"/>
      <c r="N167" s="1" t="s">
        <v>66</v>
      </c>
      <c r="O167" s="1" t="s">
        <v>1293</v>
      </c>
      <c r="P167" s="1" t="s">
        <v>1292</v>
      </c>
      <c r="Q167" s="2" t="s">
        <v>1294</v>
      </c>
      <c r="R167" s="4" t="s">
        <v>256</v>
      </c>
      <c r="S167" s="1" t="s">
        <v>49</v>
      </c>
      <c r="T167" s="1" t="s">
        <v>50</v>
      </c>
      <c r="U167" s="1" t="s">
        <v>51</v>
      </c>
      <c r="V167" s="5">
        <v>41306</v>
      </c>
      <c r="W167" s="2" t="s">
        <v>52</v>
      </c>
      <c r="X167" s="2" t="s">
        <v>1295</v>
      </c>
      <c r="Y167" s="2" t="s">
        <v>54</v>
      </c>
      <c r="Z167" s="1" t="s">
        <v>55</v>
      </c>
      <c r="AA167" s="6">
        <v>25</v>
      </c>
      <c r="AB167" s="2"/>
      <c r="AC167" s="2" t="s">
        <v>56</v>
      </c>
      <c r="AD167" s="1">
        <v>1</v>
      </c>
      <c r="AE167" s="1">
        <v>0</v>
      </c>
      <c r="AF167" s="1">
        <v>0</v>
      </c>
      <c r="AG167" s="2" t="s">
        <v>57</v>
      </c>
      <c r="AH167" s="1"/>
      <c r="AI167" s="2" t="s">
        <v>45</v>
      </c>
      <c r="AJ167" s="2" t="s">
        <v>45</v>
      </c>
    </row>
    <row r="168" spans="1:36" x14ac:dyDescent="0.25">
      <c r="A168" s="1" t="s">
        <v>4168</v>
      </c>
      <c r="B168" s="31">
        <v>125487</v>
      </c>
      <c r="C168" s="1" t="s">
        <v>211</v>
      </c>
      <c r="D168" s="2" t="s">
        <v>1296</v>
      </c>
      <c r="E168" s="1" t="s">
        <v>38</v>
      </c>
      <c r="F168" s="1" t="s">
        <v>93</v>
      </c>
      <c r="G168" s="1" t="s">
        <v>1290</v>
      </c>
      <c r="H168" s="1" t="s">
        <v>1297</v>
      </c>
      <c r="I168" s="1" t="s">
        <v>96</v>
      </c>
      <c r="J168" s="1" t="s">
        <v>1292</v>
      </c>
      <c r="K168" s="1" t="s">
        <v>1298</v>
      </c>
      <c r="L168" s="1" t="s">
        <v>45</v>
      </c>
      <c r="M168" s="3"/>
      <c r="N168" s="1" t="s">
        <v>1263</v>
      </c>
      <c r="O168" s="1" t="s">
        <v>1293</v>
      </c>
      <c r="P168" s="1" t="s">
        <v>1292</v>
      </c>
      <c r="Q168" s="2" t="s">
        <v>1294</v>
      </c>
      <c r="R168" s="4" t="s">
        <v>256</v>
      </c>
      <c r="S168" s="1" t="s">
        <v>49</v>
      </c>
      <c r="T168" s="1" t="s">
        <v>50</v>
      </c>
      <c r="U168" s="1" t="s">
        <v>51</v>
      </c>
      <c r="V168" s="5">
        <v>41306</v>
      </c>
      <c r="W168" s="2" t="s">
        <v>52</v>
      </c>
      <c r="X168" s="2" t="s">
        <v>1295</v>
      </c>
      <c r="Y168" s="2" t="s">
        <v>54</v>
      </c>
      <c r="Z168" s="1" t="s">
        <v>55</v>
      </c>
      <c r="AA168" s="6">
        <v>10</v>
      </c>
      <c r="AB168" s="2"/>
      <c r="AC168" s="2" t="s">
        <v>56</v>
      </c>
      <c r="AD168" s="1">
        <v>0</v>
      </c>
      <c r="AE168" s="1">
        <v>0</v>
      </c>
      <c r="AF168" s="1">
        <v>0</v>
      </c>
      <c r="AG168" s="2" t="s">
        <v>57</v>
      </c>
      <c r="AH168" s="1"/>
      <c r="AI168" s="2" t="s">
        <v>45</v>
      </c>
      <c r="AJ168" s="2" t="s">
        <v>45</v>
      </c>
    </row>
    <row r="169" spans="1:36" ht="30" x14ac:dyDescent="0.25">
      <c r="A169" s="1" t="s">
        <v>4169</v>
      </c>
      <c r="B169" s="31">
        <v>125488</v>
      </c>
      <c r="C169" s="1" t="s">
        <v>211</v>
      </c>
      <c r="D169" s="2" t="s">
        <v>1299</v>
      </c>
      <c r="E169" s="1" t="s">
        <v>38</v>
      </c>
      <c r="F169" s="1" t="s">
        <v>93</v>
      </c>
      <c r="G169" s="1" t="s">
        <v>1290</v>
      </c>
      <c r="H169" s="1" t="s">
        <v>1300</v>
      </c>
      <c r="I169" s="1" t="s">
        <v>96</v>
      </c>
      <c r="J169" s="1" t="s">
        <v>1292</v>
      </c>
      <c r="K169" s="1" t="s">
        <v>1301</v>
      </c>
      <c r="L169" s="1" t="s">
        <v>264</v>
      </c>
      <c r="M169" s="3"/>
      <c r="N169" s="1">
        <v>1</v>
      </c>
      <c r="O169" s="1" t="s">
        <v>1293</v>
      </c>
      <c r="P169" s="1" t="s">
        <v>1301</v>
      </c>
      <c r="Q169" s="2" t="s">
        <v>1302</v>
      </c>
      <c r="R169" s="23" t="s">
        <v>1303</v>
      </c>
      <c r="S169" s="1" t="s">
        <v>49</v>
      </c>
      <c r="T169" s="1" t="s">
        <v>50</v>
      </c>
      <c r="U169" s="1" t="s">
        <v>51</v>
      </c>
      <c r="V169" s="5">
        <v>41306</v>
      </c>
      <c r="W169" s="2" t="s">
        <v>52</v>
      </c>
      <c r="X169" s="2" t="s">
        <v>1295</v>
      </c>
      <c r="Y169" s="2" t="s">
        <v>54</v>
      </c>
      <c r="Z169" s="1" t="s">
        <v>55</v>
      </c>
      <c r="AA169" s="6">
        <v>17</v>
      </c>
      <c r="AB169" s="2"/>
      <c r="AC169" s="2" t="s">
        <v>56</v>
      </c>
      <c r="AD169" s="1">
        <v>0</v>
      </c>
      <c r="AE169" s="1">
        <v>0</v>
      </c>
      <c r="AF169" s="1">
        <v>1</v>
      </c>
      <c r="AG169" s="2" t="s">
        <v>57</v>
      </c>
      <c r="AH169" s="1"/>
      <c r="AI169" s="2" t="s">
        <v>45</v>
      </c>
      <c r="AJ169" s="2" t="s">
        <v>45</v>
      </c>
    </row>
    <row r="170" spans="1:36" ht="38.25" x14ac:dyDescent="0.25">
      <c r="A170" s="1" t="s">
        <v>4170</v>
      </c>
      <c r="B170" s="31">
        <v>125956</v>
      </c>
      <c r="C170" s="1" t="s">
        <v>58</v>
      </c>
      <c r="D170" s="2" t="s">
        <v>1304</v>
      </c>
      <c r="E170" s="1" t="s">
        <v>38</v>
      </c>
      <c r="F170" s="1" t="s">
        <v>135</v>
      </c>
      <c r="G170" s="1" t="s">
        <v>1305</v>
      </c>
      <c r="H170" s="1" t="s">
        <v>1306</v>
      </c>
      <c r="I170" s="1" t="s">
        <v>138</v>
      </c>
      <c r="J170" s="1" t="s">
        <v>1307</v>
      </c>
      <c r="K170" s="1" t="s">
        <v>1307</v>
      </c>
      <c r="L170" s="1" t="s">
        <v>1308</v>
      </c>
      <c r="M170" s="3"/>
      <c r="N170" s="1">
        <v>3</v>
      </c>
      <c r="O170" s="1" t="s">
        <v>1309</v>
      </c>
      <c r="P170" s="1" t="s">
        <v>1307</v>
      </c>
      <c r="Q170" s="4" t="s">
        <v>256</v>
      </c>
      <c r="R170" s="4" t="s">
        <v>256</v>
      </c>
      <c r="S170" s="1" t="s">
        <v>70</v>
      </c>
      <c r="T170" s="1" t="s">
        <v>50</v>
      </c>
      <c r="U170" s="1" t="s">
        <v>51</v>
      </c>
      <c r="V170" s="5">
        <v>18142</v>
      </c>
      <c r="W170" s="2" t="s">
        <v>9</v>
      </c>
      <c r="X170" s="2" t="s">
        <v>1310</v>
      </c>
      <c r="Y170" s="2" t="s">
        <v>54</v>
      </c>
      <c r="Z170" s="1" t="s">
        <v>114</v>
      </c>
      <c r="AA170" s="6">
        <v>124</v>
      </c>
      <c r="AB170" s="2"/>
      <c r="AC170" s="2" t="s">
        <v>56</v>
      </c>
      <c r="AD170" s="1">
        <v>1</v>
      </c>
      <c r="AE170" s="1">
        <v>1</v>
      </c>
      <c r="AF170" s="1">
        <v>1</v>
      </c>
      <c r="AG170" s="2" t="s">
        <v>57</v>
      </c>
      <c r="AH170" s="1">
        <v>10705</v>
      </c>
      <c r="AI170" s="2" t="s">
        <v>115</v>
      </c>
      <c r="AJ170" s="2" t="s">
        <v>1311</v>
      </c>
    </row>
    <row r="171" spans="1:36" ht="30" x14ac:dyDescent="0.25">
      <c r="A171" s="1" t="s">
        <v>4171</v>
      </c>
      <c r="B171" s="31">
        <v>126274</v>
      </c>
      <c r="C171" s="1" t="s">
        <v>211</v>
      </c>
      <c r="D171" s="2" t="s">
        <v>1312</v>
      </c>
      <c r="E171" s="1" t="s">
        <v>38</v>
      </c>
      <c r="F171" s="1" t="s">
        <v>147</v>
      </c>
      <c r="G171" s="1" t="s">
        <v>402</v>
      </c>
      <c r="H171" s="1" t="s">
        <v>1313</v>
      </c>
      <c r="I171" s="1" t="s">
        <v>150</v>
      </c>
      <c r="J171" s="1" t="s">
        <v>404</v>
      </c>
      <c r="K171" s="1" t="s">
        <v>1314</v>
      </c>
      <c r="L171" s="1" t="s">
        <v>45</v>
      </c>
      <c r="M171" s="3"/>
      <c r="N171" s="1">
        <v>7</v>
      </c>
      <c r="O171" s="1" t="s">
        <v>405</v>
      </c>
      <c r="P171" s="1" t="s">
        <v>404</v>
      </c>
      <c r="Q171" s="2" t="s">
        <v>1315</v>
      </c>
      <c r="R171" s="23" t="s">
        <v>1316</v>
      </c>
      <c r="S171" s="1" t="s">
        <v>70</v>
      </c>
      <c r="T171" s="1" t="s">
        <v>50</v>
      </c>
      <c r="U171" s="1" t="s">
        <v>51</v>
      </c>
      <c r="V171" s="5">
        <v>41958</v>
      </c>
      <c r="W171" s="2" t="s">
        <v>9</v>
      </c>
      <c r="X171" s="2" t="s">
        <v>408</v>
      </c>
      <c r="Y171" s="2" t="s">
        <v>54</v>
      </c>
      <c r="Z171" s="1" t="s">
        <v>55</v>
      </c>
      <c r="AA171" s="6">
        <v>13</v>
      </c>
      <c r="AB171" s="2"/>
      <c r="AC171" s="2" t="s">
        <v>56</v>
      </c>
      <c r="AD171" s="1">
        <v>1</v>
      </c>
      <c r="AE171" s="1">
        <v>0</v>
      </c>
      <c r="AF171" s="1">
        <v>0</v>
      </c>
      <c r="AG171" s="2" t="s">
        <v>57</v>
      </c>
      <c r="AH171" s="1"/>
      <c r="AI171" s="2" t="s">
        <v>45</v>
      </c>
      <c r="AJ171" s="2" t="s">
        <v>45</v>
      </c>
    </row>
    <row r="172" spans="1:36" ht="25.5" x14ac:dyDescent="0.25">
      <c r="A172" s="1" t="s">
        <v>4172</v>
      </c>
      <c r="B172" s="31">
        <v>126275</v>
      </c>
      <c r="C172" s="1" t="s">
        <v>211</v>
      </c>
      <c r="D172" s="2" t="s">
        <v>1317</v>
      </c>
      <c r="E172" s="1" t="s">
        <v>38</v>
      </c>
      <c r="F172" s="1" t="s">
        <v>147</v>
      </c>
      <c r="G172" s="1" t="s">
        <v>402</v>
      </c>
      <c r="H172" s="1" t="s">
        <v>1318</v>
      </c>
      <c r="I172" s="1" t="s">
        <v>150</v>
      </c>
      <c r="J172" s="1" t="s">
        <v>404</v>
      </c>
      <c r="K172" s="1" t="s">
        <v>1319</v>
      </c>
      <c r="L172" s="1" t="s">
        <v>45</v>
      </c>
      <c r="M172" s="3"/>
      <c r="N172" s="1">
        <v>4</v>
      </c>
      <c r="O172" s="1" t="s">
        <v>405</v>
      </c>
      <c r="P172" s="1" t="s">
        <v>404</v>
      </c>
      <c r="Q172" s="2" t="s">
        <v>1320</v>
      </c>
      <c r="R172" s="23" t="s">
        <v>1321</v>
      </c>
      <c r="S172" s="1" t="s">
        <v>70</v>
      </c>
      <c r="T172" s="1" t="s">
        <v>50</v>
      </c>
      <c r="U172" s="1" t="s">
        <v>51</v>
      </c>
      <c r="V172" s="5">
        <v>41958</v>
      </c>
      <c r="W172" s="2" t="s">
        <v>9</v>
      </c>
      <c r="X172" s="2" t="s">
        <v>408</v>
      </c>
      <c r="Y172" s="2" t="s">
        <v>54</v>
      </c>
      <c r="Z172" s="1" t="s">
        <v>55</v>
      </c>
      <c r="AA172" s="6">
        <v>16</v>
      </c>
      <c r="AB172" s="2"/>
      <c r="AC172" s="2" t="s">
        <v>56</v>
      </c>
      <c r="AD172" s="1">
        <v>1</v>
      </c>
      <c r="AE172" s="1">
        <v>0</v>
      </c>
      <c r="AF172" s="1">
        <v>0</v>
      </c>
      <c r="AG172" s="2" t="s">
        <v>57</v>
      </c>
      <c r="AH172" s="1"/>
      <c r="AI172" s="2" t="s">
        <v>45</v>
      </c>
      <c r="AJ172" s="2" t="s">
        <v>45</v>
      </c>
    </row>
    <row r="173" spans="1:36" x14ac:dyDescent="0.25">
      <c r="A173" s="1" t="s">
        <v>4173</v>
      </c>
      <c r="B173" s="31">
        <v>3098</v>
      </c>
      <c r="C173" s="1" t="s">
        <v>58</v>
      </c>
      <c r="D173" s="2" t="s">
        <v>1322</v>
      </c>
      <c r="E173" s="1" t="s">
        <v>38</v>
      </c>
      <c r="F173" s="1" t="s">
        <v>60</v>
      </c>
      <c r="G173" s="1" t="s">
        <v>61</v>
      </c>
      <c r="H173" s="1" t="s">
        <v>62</v>
      </c>
      <c r="I173" s="1" t="s">
        <v>63</v>
      </c>
      <c r="J173" s="1" t="s">
        <v>64</v>
      </c>
      <c r="K173" s="1" t="s">
        <v>64</v>
      </c>
      <c r="L173" s="1" t="s">
        <v>1323</v>
      </c>
      <c r="M173" s="3"/>
      <c r="N173" s="1" t="s">
        <v>1324</v>
      </c>
      <c r="O173" s="1" t="s">
        <v>67</v>
      </c>
      <c r="P173" s="1" t="s">
        <v>64</v>
      </c>
      <c r="Q173" s="2" t="s">
        <v>1325</v>
      </c>
      <c r="R173" s="24" t="s">
        <v>1326</v>
      </c>
      <c r="S173" s="1" t="s">
        <v>70</v>
      </c>
      <c r="T173" s="1" t="s">
        <v>50</v>
      </c>
      <c r="U173" s="1" t="s">
        <v>51</v>
      </c>
      <c r="V173" s="5">
        <v>27742</v>
      </c>
      <c r="W173" s="2" t="s">
        <v>9</v>
      </c>
      <c r="X173" s="2" t="s">
        <v>71</v>
      </c>
      <c r="Y173" s="2" t="s">
        <v>54</v>
      </c>
      <c r="Z173" s="1" t="s">
        <v>55</v>
      </c>
      <c r="AA173" s="6">
        <v>228</v>
      </c>
      <c r="AB173" s="2"/>
      <c r="AC173" s="2" t="s">
        <v>56</v>
      </c>
      <c r="AD173" s="1">
        <v>0</v>
      </c>
      <c r="AE173" s="1">
        <v>1</v>
      </c>
      <c r="AF173" s="1">
        <v>0</v>
      </c>
      <c r="AG173" s="2" t="s">
        <v>57</v>
      </c>
      <c r="AH173" s="1"/>
      <c r="AI173" s="2" t="s">
        <v>45</v>
      </c>
      <c r="AJ173" s="2" t="s">
        <v>45</v>
      </c>
    </row>
    <row r="174" spans="1:36" ht="38.25" x14ac:dyDescent="0.25">
      <c r="A174" s="1" t="s">
        <v>4174</v>
      </c>
      <c r="B174" s="31">
        <v>3108</v>
      </c>
      <c r="C174" s="1" t="s">
        <v>58</v>
      </c>
      <c r="D174" s="2" t="s">
        <v>1327</v>
      </c>
      <c r="E174" s="1" t="s">
        <v>38</v>
      </c>
      <c r="F174" s="1" t="s">
        <v>684</v>
      </c>
      <c r="G174" s="1" t="s">
        <v>1328</v>
      </c>
      <c r="H174" s="1" t="s">
        <v>1329</v>
      </c>
      <c r="I174" s="1" t="s">
        <v>687</v>
      </c>
      <c r="J174" s="1" t="s">
        <v>1330</v>
      </c>
      <c r="K174" s="1" t="s">
        <v>1330</v>
      </c>
      <c r="L174" s="1" t="s">
        <v>1331</v>
      </c>
      <c r="M174" s="3"/>
      <c r="N174" s="1" t="s">
        <v>549</v>
      </c>
      <c r="O174" s="1" t="s">
        <v>1332</v>
      </c>
      <c r="P174" s="1" t="s">
        <v>1330</v>
      </c>
      <c r="Q174" s="2" t="s">
        <v>1333</v>
      </c>
      <c r="R174" s="24" t="s">
        <v>1334</v>
      </c>
      <c r="S174" s="1" t="s">
        <v>70</v>
      </c>
      <c r="T174" s="1" t="s">
        <v>50</v>
      </c>
      <c r="U174" s="1" t="s">
        <v>51</v>
      </c>
      <c r="V174" s="5">
        <v>41153</v>
      </c>
      <c r="W174" s="2" t="s">
        <v>9</v>
      </c>
      <c r="X174" s="2" t="s">
        <v>1335</v>
      </c>
      <c r="Y174" s="2" t="s">
        <v>54</v>
      </c>
      <c r="Z174" s="1" t="s">
        <v>114</v>
      </c>
      <c r="AA174" s="6">
        <v>82</v>
      </c>
      <c r="AB174" s="2"/>
      <c r="AC174" s="2" t="s">
        <v>56</v>
      </c>
      <c r="AD174" s="1">
        <v>1</v>
      </c>
      <c r="AE174" s="1">
        <v>1</v>
      </c>
      <c r="AF174" s="1">
        <v>1</v>
      </c>
      <c r="AG174" s="2" t="s">
        <v>57</v>
      </c>
      <c r="AH174" s="1">
        <v>4365</v>
      </c>
      <c r="AI174" s="2" t="s">
        <v>115</v>
      </c>
      <c r="AJ174" s="2" t="s">
        <v>1336</v>
      </c>
    </row>
    <row r="175" spans="1:36" x14ac:dyDescent="0.25">
      <c r="A175" s="1" t="s">
        <v>4175</v>
      </c>
      <c r="B175" s="31">
        <v>3112</v>
      </c>
      <c r="C175" s="1" t="s">
        <v>58</v>
      </c>
      <c r="D175" s="2" t="s">
        <v>1337</v>
      </c>
      <c r="E175" s="1" t="s">
        <v>38</v>
      </c>
      <c r="F175" s="1" t="s">
        <v>60</v>
      </c>
      <c r="G175" s="1" t="s">
        <v>61</v>
      </c>
      <c r="H175" s="1" t="s">
        <v>62</v>
      </c>
      <c r="I175" s="1" t="s">
        <v>63</v>
      </c>
      <c r="J175" s="1" t="s">
        <v>64</v>
      </c>
      <c r="K175" s="1" t="s">
        <v>64</v>
      </c>
      <c r="L175" s="1" t="s">
        <v>118</v>
      </c>
      <c r="M175" s="3"/>
      <c r="N175" s="1" t="s">
        <v>1338</v>
      </c>
      <c r="O175" s="1" t="s">
        <v>67</v>
      </c>
      <c r="P175" s="1" t="s">
        <v>64</v>
      </c>
      <c r="Q175" s="2" t="s">
        <v>1339</v>
      </c>
      <c r="R175" s="24" t="s">
        <v>1340</v>
      </c>
      <c r="S175" s="1" t="s">
        <v>70</v>
      </c>
      <c r="T175" s="1" t="s">
        <v>50</v>
      </c>
      <c r="U175" s="1" t="s">
        <v>51</v>
      </c>
      <c r="V175" s="5">
        <v>32386</v>
      </c>
      <c r="W175" s="2" t="s">
        <v>9</v>
      </c>
      <c r="X175" s="2" t="s">
        <v>71</v>
      </c>
      <c r="Y175" s="2" t="s">
        <v>54</v>
      </c>
      <c r="Z175" s="1" t="s">
        <v>55</v>
      </c>
      <c r="AA175" s="6">
        <v>198</v>
      </c>
      <c r="AB175" s="2"/>
      <c r="AC175" s="2" t="s">
        <v>56</v>
      </c>
      <c r="AD175" s="1">
        <v>1</v>
      </c>
      <c r="AE175" s="1">
        <v>1</v>
      </c>
      <c r="AF175" s="1">
        <v>0</v>
      </c>
      <c r="AG175" s="2" t="s">
        <v>57</v>
      </c>
      <c r="AH175" s="1"/>
      <c r="AI175" s="2" t="s">
        <v>45</v>
      </c>
      <c r="AJ175" s="2" t="s">
        <v>45</v>
      </c>
    </row>
    <row r="176" spans="1:36" ht="25.5" x14ac:dyDescent="0.25">
      <c r="A176" s="1" t="s">
        <v>4176</v>
      </c>
      <c r="B176" s="31">
        <v>3352</v>
      </c>
      <c r="C176" s="1" t="s">
        <v>58</v>
      </c>
      <c r="D176" s="2" t="s">
        <v>1341</v>
      </c>
      <c r="E176" s="1" t="s">
        <v>38</v>
      </c>
      <c r="F176" s="1" t="s">
        <v>60</v>
      </c>
      <c r="G176" s="1" t="s">
        <v>61</v>
      </c>
      <c r="H176" s="1" t="s">
        <v>62</v>
      </c>
      <c r="I176" s="1" t="s">
        <v>63</v>
      </c>
      <c r="J176" s="1" t="s">
        <v>64</v>
      </c>
      <c r="K176" s="1" t="s">
        <v>64</v>
      </c>
      <c r="L176" s="1" t="s">
        <v>1342</v>
      </c>
      <c r="M176" s="3"/>
      <c r="N176" s="1" t="s">
        <v>725</v>
      </c>
      <c r="O176" s="1" t="s">
        <v>67</v>
      </c>
      <c r="P176" s="1" t="s">
        <v>64</v>
      </c>
      <c r="Q176" s="2" t="s">
        <v>1343</v>
      </c>
      <c r="R176" s="24" t="s">
        <v>1344</v>
      </c>
      <c r="S176" s="1" t="s">
        <v>49</v>
      </c>
      <c r="T176" s="1" t="s">
        <v>50</v>
      </c>
      <c r="U176" s="1" t="s">
        <v>51</v>
      </c>
      <c r="V176" s="5">
        <v>40086</v>
      </c>
      <c r="W176" s="2" t="s">
        <v>132</v>
      </c>
      <c r="X176" s="2" t="s">
        <v>1345</v>
      </c>
      <c r="Y176" s="2" t="s">
        <v>54</v>
      </c>
      <c r="Z176" s="1" t="s">
        <v>55</v>
      </c>
      <c r="AA176" s="6">
        <v>136</v>
      </c>
      <c r="AB176" s="2"/>
      <c r="AC176" s="2" t="s">
        <v>56</v>
      </c>
      <c r="AD176" s="1">
        <v>1</v>
      </c>
      <c r="AE176" s="1">
        <v>0</v>
      </c>
      <c r="AF176" s="1">
        <v>0</v>
      </c>
      <c r="AG176" s="2" t="s">
        <v>57</v>
      </c>
      <c r="AH176" s="1"/>
      <c r="AI176" s="2" t="s">
        <v>45</v>
      </c>
      <c r="AJ176" s="2" t="s">
        <v>45</v>
      </c>
    </row>
    <row r="177" spans="1:36" ht="63.75" x14ac:dyDescent="0.25">
      <c r="A177" s="1" t="s">
        <v>4177</v>
      </c>
      <c r="B177" s="31">
        <v>3386</v>
      </c>
      <c r="C177" s="1" t="s">
        <v>58</v>
      </c>
      <c r="D177" s="2" t="s">
        <v>1346</v>
      </c>
      <c r="E177" s="1" t="s">
        <v>38</v>
      </c>
      <c r="F177" s="1" t="s">
        <v>135</v>
      </c>
      <c r="G177" s="1" t="s">
        <v>136</v>
      </c>
      <c r="H177" s="1" t="s">
        <v>137</v>
      </c>
      <c r="I177" s="1" t="s">
        <v>138</v>
      </c>
      <c r="J177" s="1" t="s">
        <v>139</v>
      </c>
      <c r="K177" s="1" t="s">
        <v>139</v>
      </c>
      <c r="L177" s="1" t="s">
        <v>1347</v>
      </c>
      <c r="M177" s="3"/>
      <c r="N177" s="1" t="s">
        <v>1348</v>
      </c>
      <c r="O177" s="1" t="s">
        <v>141</v>
      </c>
      <c r="P177" s="1" t="s">
        <v>139</v>
      </c>
      <c r="Q177" s="2" t="s">
        <v>1349</v>
      </c>
      <c r="R177" s="24" t="s">
        <v>1350</v>
      </c>
      <c r="S177" s="1" t="s">
        <v>70</v>
      </c>
      <c r="T177" s="1" t="s">
        <v>50</v>
      </c>
      <c r="U177" s="1" t="s">
        <v>51</v>
      </c>
      <c r="V177" s="5">
        <v>37160</v>
      </c>
      <c r="W177" s="2" t="s">
        <v>9</v>
      </c>
      <c r="X177" s="2" t="s">
        <v>222</v>
      </c>
      <c r="Y177" s="2" t="s">
        <v>54</v>
      </c>
      <c r="Z177" s="1" t="s">
        <v>114</v>
      </c>
      <c r="AA177" s="6">
        <v>293</v>
      </c>
      <c r="AB177" s="2"/>
      <c r="AC177" s="2" t="s">
        <v>56</v>
      </c>
      <c r="AD177" s="1">
        <v>1</v>
      </c>
      <c r="AE177" s="1">
        <v>1</v>
      </c>
      <c r="AF177" s="1">
        <v>1</v>
      </c>
      <c r="AG177" s="2" t="s">
        <v>235</v>
      </c>
      <c r="AH177" s="1">
        <v>6042</v>
      </c>
      <c r="AI177" s="2" t="s">
        <v>115</v>
      </c>
      <c r="AJ177" s="2" t="s">
        <v>1351</v>
      </c>
    </row>
    <row r="178" spans="1:36" ht="51" x14ac:dyDescent="0.25">
      <c r="A178" s="1" t="s">
        <v>4178</v>
      </c>
      <c r="B178" s="31">
        <v>3448</v>
      </c>
      <c r="C178" s="1" t="s">
        <v>58</v>
      </c>
      <c r="D178" s="2" t="s">
        <v>1352</v>
      </c>
      <c r="E178" s="1" t="s">
        <v>38</v>
      </c>
      <c r="F178" s="1" t="s">
        <v>104</v>
      </c>
      <c r="G178" s="1" t="s">
        <v>105</v>
      </c>
      <c r="H178" s="1" t="s">
        <v>106</v>
      </c>
      <c r="I178" s="1" t="s">
        <v>107</v>
      </c>
      <c r="J178" s="1" t="s">
        <v>108</v>
      </c>
      <c r="K178" s="1" t="s">
        <v>108</v>
      </c>
      <c r="L178" s="1" t="s">
        <v>1353</v>
      </c>
      <c r="M178" s="3"/>
      <c r="N178" s="1" t="s">
        <v>87</v>
      </c>
      <c r="O178" s="1" t="s">
        <v>110</v>
      </c>
      <c r="P178" s="1" t="s">
        <v>108</v>
      </c>
      <c r="Q178" s="2" t="s">
        <v>1354</v>
      </c>
      <c r="R178" s="24" t="s">
        <v>1355</v>
      </c>
      <c r="S178" s="1" t="s">
        <v>70</v>
      </c>
      <c r="T178" s="1" t="s">
        <v>50</v>
      </c>
      <c r="U178" s="1" t="s">
        <v>51</v>
      </c>
      <c r="V178" s="5">
        <v>33847</v>
      </c>
      <c r="W178" s="2" t="s">
        <v>9</v>
      </c>
      <c r="X178" s="2" t="s">
        <v>113</v>
      </c>
      <c r="Y178" s="2" t="s">
        <v>54</v>
      </c>
      <c r="Z178" s="1" t="s">
        <v>114</v>
      </c>
      <c r="AA178" s="6">
        <v>141</v>
      </c>
      <c r="AB178" s="2"/>
      <c r="AC178" s="2" t="s">
        <v>56</v>
      </c>
      <c r="AD178" s="1">
        <v>1</v>
      </c>
      <c r="AE178" s="1">
        <v>1</v>
      </c>
      <c r="AF178" s="1">
        <v>1</v>
      </c>
      <c r="AG178" s="2" t="s">
        <v>57</v>
      </c>
      <c r="AH178" s="1">
        <v>262902</v>
      </c>
      <c r="AI178" s="2" t="s">
        <v>115</v>
      </c>
      <c r="AJ178" s="2" t="s">
        <v>116</v>
      </c>
    </row>
    <row r="179" spans="1:36" ht="30" x14ac:dyDescent="0.25">
      <c r="A179" s="1" t="s">
        <v>4179</v>
      </c>
      <c r="B179" s="31">
        <v>5055</v>
      </c>
      <c r="C179" s="1" t="s">
        <v>58</v>
      </c>
      <c r="D179" s="2" t="s">
        <v>1356</v>
      </c>
      <c r="E179" s="1" t="s">
        <v>38</v>
      </c>
      <c r="F179" s="1" t="s">
        <v>905</v>
      </c>
      <c r="G179" s="1" t="s">
        <v>1357</v>
      </c>
      <c r="H179" s="1" t="s">
        <v>1358</v>
      </c>
      <c r="I179" s="1" t="s">
        <v>908</v>
      </c>
      <c r="J179" s="1" t="s">
        <v>1359</v>
      </c>
      <c r="K179" s="1" t="s">
        <v>1359</v>
      </c>
      <c r="L179" s="1" t="s">
        <v>1360</v>
      </c>
      <c r="M179" s="3"/>
      <c r="N179" s="1" t="s">
        <v>66</v>
      </c>
      <c r="O179" s="1" t="s">
        <v>1361</v>
      </c>
      <c r="P179" s="1" t="s">
        <v>1359</v>
      </c>
      <c r="Q179" s="2" t="s">
        <v>1362</v>
      </c>
      <c r="R179" s="24" t="s">
        <v>1363</v>
      </c>
      <c r="S179" s="1" t="s">
        <v>70</v>
      </c>
      <c r="T179" s="1" t="s">
        <v>50</v>
      </c>
      <c r="U179" s="1" t="s">
        <v>51</v>
      </c>
      <c r="V179" s="5">
        <v>34700</v>
      </c>
      <c r="W179" s="2" t="s">
        <v>9</v>
      </c>
      <c r="X179" s="2" t="s">
        <v>1364</v>
      </c>
      <c r="Y179" s="2" t="s">
        <v>54</v>
      </c>
      <c r="Z179" s="1" t="s">
        <v>55</v>
      </c>
      <c r="AA179" s="6">
        <v>187</v>
      </c>
      <c r="AB179" s="2"/>
      <c r="AC179" s="2" t="s">
        <v>56</v>
      </c>
      <c r="AD179" s="1">
        <v>1</v>
      </c>
      <c r="AE179" s="1">
        <v>1</v>
      </c>
      <c r="AF179" s="1">
        <v>1</v>
      </c>
      <c r="AG179" s="2" t="s">
        <v>57</v>
      </c>
      <c r="AH179" s="1"/>
      <c r="AI179" s="2" t="s">
        <v>45</v>
      </c>
      <c r="AJ179" s="2" t="s">
        <v>45</v>
      </c>
    </row>
    <row r="180" spans="1:36" ht="63.75" x14ac:dyDescent="0.25">
      <c r="A180" s="1" t="s">
        <v>4180</v>
      </c>
      <c r="B180" s="31">
        <v>5526</v>
      </c>
      <c r="C180" s="1" t="s">
        <v>58</v>
      </c>
      <c r="D180" s="2" t="s">
        <v>1365</v>
      </c>
      <c r="E180" s="1" t="s">
        <v>38</v>
      </c>
      <c r="F180" s="1" t="s">
        <v>765</v>
      </c>
      <c r="G180" s="1" t="s">
        <v>1366</v>
      </c>
      <c r="H180" s="1" t="s">
        <v>1367</v>
      </c>
      <c r="I180" s="1" t="s">
        <v>768</v>
      </c>
      <c r="J180" s="1" t="s">
        <v>1368</v>
      </c>
      <c r="K180" s="1" t="s">
        <v>1368</v>
      </c>
      <c r="L180" s="1" t="s">
        <v>1369</v>
      </c>
      <c r="M180" s="3"/>
      <c r="N180" s="1">
        <v>1</v>
      </c>
      <c r="O180" s="1" t="s">
        <v>1370</v>
      </c>
      <c r="P180" s="1" t="s">
        <v>1368</v>
      </c>
      <c r="Q180" s="2" t="s">
        <v>1371</v>
      </c>
      <c r="R180" s="24" t="s">
        <v>1372</v>
      </c>
      <c r="S180" s="1" t="s">
        <v>70</v>
      </c>
      <c r="T180" s="1" t="s">
        <v>50</v>
      </c>
      <c r="U180" s="1" t="s">
        <v>51</v>
      </c>
      <c r="V180" s="5">
        <v>17046</v>
      </c>
      <c r="W180" s="2" t="s">
        <v>9</v>
      </c>
      <c r="X180" s="2" t="s">
        <v>1373</v>
      </c>
      <c r="Y180" s="2" t="s">
        <v>54</v>
      </c>
      <c r="Z180" s="1" t="s">
        <v>114</v>
      </c>
      <c r="AA180" s="6">
        <v>121</v>
      </c>
      <c r="AB180" s="2"/>
      <c r="AC180" s="2" t="s">
        <v>56</v>
      </c>
      <c r="AD180" s="1">
        <v>1</v>
      </c>
      <c r="AE180" s="1">
        <v>0</v>
      </c>
      <c r="AF180" s="1">
        <v>1</v>
      </c>
      <c r="AG180" s="2" t="s">
        <v>57</v>
      </c>
      <c r="AH180" s="1">
        <v>275213</v>
      </c>
      <c r="AI180" s="2" t="s">
        <v>115</v>
      </c>
      <c r="AJ180" s="2" t="s">
        <v>1374</v>
      </c>
    </row>
    <row r="181" spans="1:36" ht="63.75" x14ac:dyDescent="0.25">
      <c r="A181" s="1" t="s">
        <v>4181</v>
      </c>
      <c r="B181" s="31">
        <v>5736</v>
      </c>
      <c r="C181" s="1" t="s">
        <v>58</v>
      </c>
      <c r="D181" s="2" t="s">
        <v>1375</v>
      </c>
      <c r="E181" s="1" t="s">
        <v>38</v>
      </c>
      <c r="F181" s="1" t="s">
        <v>135</v>
      </c>
      <c r="G181" s="1" t="s">
        <v>136</v>
      </c>
      <c r="H181" s="1" t="s">
        <v>137</v>
      </c>
      <c r="I181" s="1" t="s">
        <v>138</v>
      </c>
      <c r="J181" s="1" t="s">
        <v>139</v>
      </c>
      <c r="K181" s="1" t="s">
        <v>139</v>
      </c>
      <c r="L181" s="1" t="s">
        <v>1376</v>
      </c>
      <c r="M181" s="3"/>
      <c r="N181" s="1" t="s">
        <v>1263</v>
      </c>
      <c r="O181" s="1" t="s">
        <v>141</v>
      </c>
      <c r="P181" s="1" t="s">
        <v>139</v>
      </c>
      <c r="Q181" s="2" t="s">
        <v>1377</v>
      </c>
      <c r="R181" s="24" t="s">
        <v>1378</v>
      </c>
      <c r="S181" s="1" t="s">
        <v>70</v>
      </c>
      <c r="T181" s="1" t="s">
        <v>50</v>
      </c>
      <c r="U181" s="1" t="s">
        <v>51</v>
      </c>
      <c r="V181" s="5">
        <v>40544</v>
      </c>
      <c r="W181" s="2" t="s">
        <v>9</v>
      </c>
      <c r="X181" s="2" t="s">
        <v>222</v>
      </c>
      <c r="Y181" s="2" t="s">
        <v>54</v>
      </c>
      <c r="Z181" s="1" t="s">
        <v>114</v>
      </c>
      <c r="AA181" s="6">
        <v>253</v>
      </c>
      <c r="AB181" s="2"/>
      <c r="AC181" s="2" t="s">
        <v>56</v>
      </c>
      <c r="AD181" s="1">
        <v>1</v>
      </c>
      <c r="AE181" s="1">
        <v>1</v>
      </c>
      <c r="AF181" s="1">
        <v>1</v>
      </c>
      <c r="AG181" s="2" t="s">
        <v>57</v>
      </c>
      <c r="AH181" s="1">
        <v>6048</v>
      </c>
      <c r="AI181" s="2" t="s">
        <v>115</v>
      </c>
      <c r="AJ181" s="2" t="s">
        <v>1379</v>
      </c>
    </row>
    <row r="182" spans="1:36" ht="25.5" x14ac:dyDescent="0.25">
      <c r="A182" s="1" t="s">
        <v>4182</v>
      </c>
      <c r="B182" s="31">
        <v>6369</v>
      </c>
      <c r="C182" s="1" t="s">
        <v>58</v>
      </c>
      <c r="D182" s="2" t="s">
        <v>1380</v>
      </c>
      <c r="E182" s="1" t="s">
        <v>38</v>
      </c>
      <c r="F182" s="1" t="s">
        <v>334</v>
      </c>
      <c r="G182" s="1" t="s">
        <v>335</v>
      </c>
      <c r="H182" s="1" t="s">
        <v>336</v>
      </c>
      <c r="I182" s="1" t="s">
        <v>337</v>
      </c>
      <c r="J182" s="1" t="s">
        <v>337</v>
      </c>
      <c r="K182" s="1" t="s">
        <v>337</v>
      </c>
      <c r="L182" s="1" t="s">
        <v>1381</v>
      </c>
      <c r="M182" s="3"/>
      <c r="N182" s="1">
        <v>9</v>
      </c>
      <c r="O182" s="1" t="s">
        <v>1382</v>
      </c>
      <c r="P182" s="1" t="s">
        <v>337</v>
      </c>
      <c r="Q182" s="2" t="s">
        <v>1383</v>
      </c>
      <c r="R182" s="24" t="s">
        <v>1384</v>
      </c>
      <c r="S182" s="1" t="s">
        <v>70</v>
      </c>
      <c r="T182" s="1" t="s">
        <v>50</v>
      </c>
      <c r="U182" s="1" t="s">
        <v>51</v>
      </c>
      <c r="V182" s="5">
        <v>27743</v>
      </c>
      <c r="W182" s="2" t="s">
        <v>389</v>
      </c>
      <c r="X182" s="2" t="s">
        <v>1385</v>
      </c>
      <c r="Y182" s="2" t="s">
        <v>54</v>
      </c>
      <c r="Z182" s="1" t="s">
        <v>55</v>
      </c>
      <c r="AA182" s="6">
        <v>100</v>
      </c>
      <c r="AB182" s="2"/>
      <c r="AC182" s="2" t="s">
        <v>56</v>
      </c>
      <c r="AD182" s="1">
        <v>1</v>
      </c>
      <c r="AE182" s="1">
        <v>1</v>
      </c>
      <c r="AF182" s="1">
        <v>1</v>
      </c>
      <c r="AG182" s="2" t="s">
        <v>57</v>
      </c>
      <c r="AH182" s="1"/>
      <c r="AI182" s="2" t="s">
        <v>45</v>
      </c>
      <c r="AJ182" s="2" t="s">
        <v>45</v>
      </c>
    </row>
    <row r="183" spans="1:36" ht="25.5" x14ac:dyDescent="0.25">
      <c r="A183" s="1" t="s">
        <v>4183</v>
      </c>
      <c r="B183" s="31">
        <v>7042</v>
      </c>
      <c r="C183" s="1" t="s">
        <v>58</v>
      </c>
      <c r="D183" s="2" t="s">
        <v>1386</v>
      </c>
      <c r="E183" s="1" t="s">
        <v>38</v>
      </c>
      <c r="F183" s="1" t="s">
        <v>334</v>
      </c>
      <c r="G183" s="1" t="s">
        <v>335</v>
      </c>
      <c r="H183" s="1" t="s">
        <v>336</v>
      </c>
      <c r="I183" s="1" t="s">
        <v>337</v>
      </c>
      <c r="J183" s="1" t="s">
        <v>337</v>
      </c>
      <c r="K183" s="1" t="s">
        <v>337</v>
      </c>
      <c r="L183" s="1" t="s">
        <v>501</v>
      </c>
      <c r="M183" s="3"/>
      <c r="N183" s="1" t="s">
        <v>1387</v>
      </c>
      <c r="O183" s="1" t="s">
        <v>502</v>
      </c>
      <c r="P183" s="1" t="s">
        <v>337</v>
      </c>
      <c r="Q183" s="2" t="s">
        <v>1388</v>
      </c>
      <c r="R183" s="24" t="s">
        <v>1389</v>
      </c>
      <c r="S183" s="1" t="s">
        <v>70</v>
      </c>
      <c r="T183" s="1" t="s">
        <v>50</v>
      </c>
      <c r="U183" s="1" t="s">
        <v>51</v>
      </c>
      <c r="V183" s="5">
        <v>27743</v>
      </c>
      <c r="W183" s="2" t="s">
        <v>389</v>
      </c>
      <c r="X183" s="2" t="s">
        <v>1385</v>
      </c>
      <c r="Y183" s="2" t="s">
        <v>54</v>
      </c>
      <c r="Z183" s="1" t="s">
        <v>55</v>
      </c>
      <c r="AA183" s="1">
        <v>147</v>
      </c>
      <c r="AB183" s="2"/>
      <c r="AC183" s="2" t="s">
        <v>56</v>
      </c>
      <c r="AD183" s="1">
        <v>1</v>
      </c>
      <c r="AE183" s="1">
        <v>1</v>
      </c>
      <c r="AF183" s="1">
        <v>0</v>
      </c>
      <c r="AG183" s="2" t="s">
        <v>57</v>
      </c>
      <c r="AH183" s="1"/>
      <c r="AI183" s="2" t="s">
        <v>45</v>
      </c>
      <c r="AJ183" s="2" t="s">
        <v>45</v>
      </c>
    </row>
    <row r="184" spans="1:36" ht="30" x14ac:dyDescent="0.25">
      <c r="A184" s="1" t="s">
        <v>4184</v>
      </c>
      <c r="B184" s="31">
        <v>7043</v>
      </c>
      <c r="C184" s="1" t="s">
        <v>58</v>
      </c>
      <c r="D184" s="2" t="s">
        <v>1390</v>
      </c>
      <c r="E184" s="1" t="s">
        <v>38</v>
      </c>
      <c r="F184" s="1" t="s">
        <v>334</v>
      </c>
      <c r="G184" s="1" t="s">
        <v>335</v>
      </c>
      <c r="H184" s="1" t="s">
        <v>336</v>
      </c>
      <c r="I184" s="1" t="s">
        <v>337</v>
      </c>
      <c r="J184" s="1" t="s">
        <v>337</v>
      </c>
      <c r="K184" s="1" t="s">
        <v>337</v>
      </c>
      <c r="L184" s="1" t="s">
        <v>1391</v>
      </c>
      <c r="M184" s="3"/>
      <c r="N184" s="1">
        <v>3</v>
      </c>
      <c r="O184" s="1" t="s">
        <v>1392</v>
      </c>
      <c r="P184" s="1" t="s">
        <v>337</v>
      </c>
      <c r="Q184" s="2" t="s">
        <v>1393</v>
      </c>
      <c r="R184" s="24" t="s">
        <v>1394</v>
      </c>
      <c r="S184" s="1" t="s">
        <v>70</v>
      </c>
      <c r="T184" s="1" t="s">
        <v>50</v>
      </c>
      <c r="U184" s="1" t="s">
        <v>51</v>
      </c>
      <c r="V184" s="5">
        <v>27743</v>
      </c>
      <c r="W184" s="2" t="s">
        <v>389</v>
      </c>
      <c r="X184" s="2" t="s">
        <v>1385</v>
      </c>
      <c r="Y184" s="2" t="s">
        <v>54</v>
      </c>
      <c r="Z184" s="1" t="s">
        <v>55</v>
      </c>
      <c r="AA184" s="1">
        <v>102</v>
      </c>
      <c r="AB184" s="2"/>
      <c r="AC184" s="2" t="s">
        <v>56</v>
      </c>
      <c r="AD184" s="1">
        <v>1</v>
      </c>
      <c r="AE184" s="1">
        <v>1</v>
      </c>
      <c r="AF184" s="1">
        <v>0</v>
      </c>
      <c r="AG184" s="2" t="s">
        <v>57</v>
      </c>
      <c r="AH184" s="1"/>
      <c r="AI184" s="2" t="s">
        <v>45</v>
      </c>
      <c r="AJ184" s="2" t="s">
        <v>45</v>
      </c>
    </row>
    <row r="185" spans="1:36" ht="25.5" x14ac:dyDescent="0.25">
      <c r="A185" s="1" t="s">
        <v>4185</v>
      </c>
      <c r="B185" s="31">
        <v>7182</v>
      </c>
      <c r="C185" s="1" t="s">
        <v>58</v>
      </c>
      <c r="D185" s="2" t="s">
        <v>1395</v>
      </c>
      <c r="E185" s="1" t="s">
        <v>38</v>
      </c>
      <c r="F185" s="1" t="s">
        <v>520</v>
      </c>
      <c r="G185" s="1" t="s">
        <v>521</v>
      </c>
      <c r="H185" s="1" t="s">
        <v>522</v>
      </c>
      <c r="I185" s="1" t="s">
        <v>523</v>
      </c>
      <c r="J185" s="1" t="s">
        <v>523</v>
      </c>
      <c r="K185" s="1" t="s">
        <v>523</v>
      </c>
      <c r="L185" s="1" t="s">
        <v>1396</v>
      </c>
      <c r="M185" s="3"/>
      <c r="N185" s="1" t="s">
        <v>1397</v>
      </c>
      <c r="O185" s="1" t="s">
        <v>526</v>
      </c>
      <c r="P185" s="1" t="s">
        <v>523</v>
      </c>
      <c r="Q185" s="2" t="s">
        <v>1398</v>
      </c>
      <c r="R185" s="24" t="s">
        <v>1399</v>
      </c>
      <c r="S185" s="1" t="s">
        <v>70</v>
      </c>
      <c r="T185" s="1" t="s">
        <v>50</v>
      </c>
      <c r="U185" s="1" t="s">
        <v>51</v>
      </c>
      <c r="V185" s="5">
        <v>33117</v>
      </c>
      <c r="W185" s="2" t="s">
        <v>389</v>
      </c>
      <c r="X185" s="2" t="s">
        <v>529</v>
      </c>
      <c r="Y185" s="2" t="s">
        <v>54</v>
      </c>
      <c r="Z185" s="1" t="s">
        <v>55</v>
      </c>
      <c r="AA185" s="6">
        <v>150</v>
      </c>
      <c r="AB185" s="2"/>
      <c r="AC185" s="2" t="s">
        <v>56</v>
      </c>
      <c r="AD185" s="1">
        <v>1</v>
      </c>
      <c r="AE185" s="1">
        <v>1</v>
      </c>
      <c r="AF185" s="1">
        <v>0</v>
      </c>
      <c r="AG185" s="2" t="s">
        <v>57</v>
      </c>
      <c r="AH185" s="1"/>
      <c r="AI185" s="2" t="s">
        <v>45</v>
      </c>
      <c r="AJ185" s="2" t="s">
        <v>45</v>
      </c>
    </row>
    <row r="186" spans="1:36" x14ac:dyDescent="0.25">
      <c r="A186" s="1" t="s">
        <v>4186</v>
      </c>
      <c r="B186" s="31">
        <v>7325</v>
      </c>
      <c r="C186" s="1" t="s">
        <v>58</v>
      </c>
      <c r="D186" s="2" t="s">
        <v>1400</v>
      </c>
      <c r="E186" s="1" t="s">
        <v>38</v>
      </c>
      <c r="F186" s="1" t="s">
        <v>104</v>
      </c>
      <c r="G186" s="1" t="s">
        <v>1401</v>
      </c>
      <c r="H186" s="1" t="s">
        <v>1402</v>
      </c>
      <c r="I186" s="1" t="s">
        <v>107</v>
      </c>
      <c r="J186" s="1" t="s">
        <v>1403</v>
      </c>
      <c r="K186" s="1" t="s">
        <v>1403</v>
      </c>
      <c r="L186" s="1" t="s">
        <v>956</v>
      </c>
      <c r="M186" s="3"/>
      <c r="N186" s="1" t="s">
        <v>66</v>
      </c>
      <c r="O186" s="1" t="s">
        <v>1404</v>
      </c>
      <c r="P186" s="1" t="s">
        <v>1403</v>
      </c>
      <c r="Q186" s="2" t="s">
        <v>1405</v>
      </c>
      <c r="R186" s="24" t="s">
        <v>1406</v>
      </c>
      <c r="S186" s="1" t="s">
        <v>70</v>
      </c>
      <c r="T186" s="1" t="s">
        <v>50</v>
      </c>
      <c r="U186" s="1" t="s">
        <v>51</v>
      </c>
      <c r="V186" s="5">
        <v>33239</v>
      </c>
      <c r="W186" s="2" t="s">
        <v>9</v>
      </c>
      <c r="X186" s="2" t="s">
        <v>1407</v>
      </c>
      <c r="Y186" s="2" t="s">
        <v>54</v>
      </c>
      <c r="Z186" s="1" t="s">
        <v>55</v>
      </c>
      <c r="AA186" s="6">
        <v>94</v>
      </c>
      <c r="AB186" s="2"/>
      <c r="AC186" s="2" t="s">
        <v>56</v>
      </c>
      <c r="AD186" s="1">
        <v>1</v>
      </c>
      <c r="AE186" s="6">
        <v>1</v>
      </c>
      <c r="AF186" s="1">
        <v>1</v>
      </c>
      <c r="AG186" s="2" t="s">
        <v>57</v>
      </c>
      <c r="AH186" s="1"/>
      <c r="AI186" s="2" t="s">
        <v>45</v>
      </c>
      <c r="AJ186" s="2" t="s">
        <v>45</v>
      </c>
    </row>
    <row r="187" spans="1:36" ht="25.5" x14ac:dyDescent="0.25">
      <c r="A187" s="1" t="s">
        <v>4187</v>
      </c>
      <c r="B187" s="31">
        <v>7434</v>
      </c>
      <c r="C187" s="1" t="s">
        <v>58</v>
      </c>
      <c r="D187" s="2" t="s">
        <v>1408</v>
      </c>
      <c r="E187" s="1" t="s">
        <v>38</v>
      </c>
      <c r="F187" s="1" t="s">
        <v>334</v>
      </c>
      <c r="G187" s="1" t="s">
        <v>335</v>
      </c>
      <c r="H187" s="1" t="s">
        <v>336</v>
      </c>
      <c r="I187" s="1" t="s">
        <v>337</v>
      </c>
      <c r="J187" s="1" t="s">
        <v>337</v>
      </c>
      <c r="K187" s="1" t="s">
        <v>337</v>
      </c>
      <c r="L187" s="1" t="s">
        <v>1409</v>
      </c>
      <c r="M187" s="3"/>
      <c r="N187" s="1">
        <v>2</v>
      </c>
      <c r="O187" s="1" t="s">
        <v>1410</v>
      </c>
      <c r="P187" s="1" t="s">
        <v>337</v>
      </c>
      <c r="Q187" s="2" t="s">
        <v>1411</v>
      </c>
      <c r="R187" s="24" t="s">
        <v>1412</v>
      </c>
      <c r="S187" s="1" t="s">
        <v>70</v>
      </c>
      <c r="T187" s="1" t="s">
        <v>50</v>
      </c>
      <c r="U187" s="1" t="s">
        <v>51</v>
      </c>
      <c r="V187" s="5">
        <v>27743</v>
      </c>
      <c r="W187" s="2" t="s">
        <v>389</v>
      </c>
      <c r="X187" s="2" t="s">
        <v>1385</v>
      </c>
      <c r="Y187" s="2" t="s">
        <v>54</v>
      </c>
      <c r="Z187" s="1" t="s">
        <v>55</v>
      </c>
      <c r="AA187" s="6">
        <v>117</v>
      </c>
      <c r="AB187" s="2"/>
      <c r="AC187" s="2" t="s">
        <v>56</v>
      </c>
      <c r="AD187" s="1">
        <v>1</v>
      </c>
      <c r="AE187" s="1">
        <v>1</v>
      </c>
      <c r="AF187" s="1">
        <v>0</v>
      </c>
      <c r="AG187" s="2" t="s">
        <v>57</v>
      </c>
      <c r="AH187" s="1"/>
      <c r="AI187" s="2" t="s">
        <v>45</v>
      </c>
      <c r="AJ187" s="2" t="s">
        <v>45</v>
      </c>
    </row>
    <row r="188" spans="1:36" ht="25.5" x14ac:dyDescent="0.25">
      <c r="A188" s="1" t="s">
        <v>4188</v>
      </c>
      <c r="B188" s="31">
        <v>7454</v>
      </c>
      <c r="C188" s="1" t="s">
        <v>58</v>
      </c>
      <c r="D188" s="2" t="s">
        <v>1413</v>
      </c>
      <c r="E188" s="1" t="s">
        <v>38</v>
      </c>
      <c r="F188" s="1" t="s">
        <v>334</v>
      </c>
      <c r="G188" s="1" t="s">
        <v>335</v>
      </c>
      <c r="H188" s="1" t="s">
        <v>336</v>
      </c>
      <c r="I188" s="1" t="s">
        <v>337</v>
      </c>
      <c r="J188" s="1" t="s">
        <v>337</v>
      </c>
      <c r="K188" s="1" t="s">
        <v>337</v>
      </c>
      <c r="L188" s="1" t="s">
        <v>1414</v>
      </c>
      <c r="M188" s="3"/>
      <c r="N188" s="1" t="s">
        <v>371</v>
      </c>
      <c r="O188" s="1" t="s">
        <v>1415</v>
      </c>
      <c r="P188" s="1" t="s">
        <v>337</v>
      </c>
      <c r="Q188" s="2" t="s">
        <v>1416</v>
      </c>
      <c r="R188" s="24" t="s">
        <v>1417</v>
      </c>
      <c r="S188" s="1" t="s">
        <v>70</v>
      </c>
      <c r="T188" s="1" t="s">
        <v>50</v>
      </c>
      <c r="U188" s="1" t="s">
        <v>51</v>
      </c>
      <c r="V188" s="5">
        <v>27743</v>
      </c>
      <c r="W188" s="2" t="s">
        <v>389</v>
      </c>
      <c r="X188" s="2" t="s">
        <v>1385</v>
      </c>
      <c r="Y188" s="2" t="s">
        <v>54</v>
      </c>
      <c r="Z188" s="1" t="s">
        <v>55</v>
      </c>
      <c r="AA188" s="1">
        <v>102</v>
      </c>
      <c r="AB188" s="2"/>
      <c r="AC188" s="2" t="s">
        <v>56</v>
      </c>
      <c r="AD188" s="1">
        <v>1</v>
      </c>
      <c r="AE188" s="1">
        <v>1</v>
      </c>
      <c r="AF188" s="1">
        <v>0</v>
      </c>
      <c r="AG188" s="2" t="s">
        <v>57</v>
      </c>
      <c r="AH188" s="1"/>
      <c r="AI188" s="2" t="s">
        <v>45</v>
      </c>
      <c r="AJ188" s="2" t="s">
        <v>45</v>
      </c>
    </row>
    <row r="189" spans="1:36" ht="25.5" x14ac:dyDescent="0.25">
      <c r="A189" s="1" t="s">
        <v>4189</v>
      </c>
      <c r="B189" s="31">
        <v>7455</v>
      </c>
      <c r="C189" s="1" t="s">
        <v>58</v>
      </c>
      <c r="D189" s="2" t="s">
        <v>1418</v>
      </c>
      <c r="E189" s="1" t="s">
        <v>38</v>
      </c>
      <c r="F189" s="1" t="s">
        <v>334</v>
      </c>
      <c r="G189" s="1" t="s">
        <v>335</v>
      </c>
      <c r="H189" s="1" t="s">
        <v>336</v>
      </c>
      <c r="I189" s="1" t="s">
        <v>337</v>
      </c>
      <c r="J189" s="1" t="s">
        <v>337</v>
      </c>
      <c r="K189" s="1" t="s">
        <v>337</v>
      </c>
      <c r="L189" s="1" t="s">
        <v>1419</v>
      </c>
      <c r="M189" s="3"/>
      <c r="N189" s="1" t="s">
        <v>1420</v>
      </c>
      <c r="O189" s="1" t="s">
        <v>1421</v>
      </c>
      <c r="P189" s="1" t="s">
        <v>337</v>
      </c>
      <c r="Q189" s="2" t="s">
        <v>1422</v>
      </c>
      <c r="R189" s="24" t="s">
        <v>1423</v>
      </c>
      <c r="S189" s="1" t="s">
        <v>70</v>
      </c>
      <c r="T189" s="1" t="s">
        <v>50</v>
      </c>
      <c r="U189" s="1" t="s">
        <v>51</v>
      </c>
      <c r="V189" s="5">
        <v>27743</v>
      </c>
      <c r="W189" s="2" t="s">
        <v>389</v>
      </c>
      <c r="X189" s="2" t="s">
        <v>1385</v>
      </c>
      <c r="Y189" s="2" t="s">
        <v>54</v>
      </c>
      <c r="Z189" s="1" t="s">
        <v>55</v>
      </c>
      <c r="AA189" s="6">
        <v>201</v>
      </c>
      <c r="AB189" s="2"/>
      <c r="AC189" s="2" t="s">
        <v>56</v>
      </c>
      <c r="AD189" s="1">
        <v>1</v>
      </c>
      <c r="AE189" s="1">
        <v>1</v>
      </c>
      <c r="AF189" s="1">
        <v>0</v>
      </c>
      <c r="AG189" s="2" t="s">
        <v>57</v>
      </c>
      <c r="AH189" s="1"/>
      <c r="AI189" s="2" t="s">
        <v>45</v>
      </c>
      <c r="AJ189" s="2" t="s">
        <v>45</v>
      </c>
    </row>
    <row r="190" spans="1:36" ht="25.5" x14ac:dyDescent="0.25">
      <c r="A190" s="1" t="s">
        <v>4190</v>
      </c>
      <c r="B190" s="31">
        <v>7456</v>
      </c>
      <c r="C190" s="1" t="s">
        <v>58</v>
      </c>
      <c r="D190" s="2" t="s">
        <v>1424</v>
      </c>
      <c r="E190" s="1" t="s">
        <v>38</v>
      </c>
      <c r="F190" s="1" t="s">
        <v>334</v>
      </c>
      <c r="G190" s="1" t="s">
        <v>335</v>
      </c>
      <c r="H190" s="1" t="s">
        <v>336</v>
      </c>
      <c r="I190" s="1" t="s">
        <v>337</v>
      </c>
      <c r="J190" s="1" t="s">
        <v>337</v>
      </c>
      <c r="K190" s="1" t="s">
        <v>337</v>
      </c>
      <c r="L190" s="1" t="s">
        <v>1425</v>
      </c>
      <c r="M190" s="3"/>
      <c r="N190" s="1">
        <v>3</v>
      </c>
      <c r="O190" s="1" t="s">
        <v>1426</v>
      </c>
      <c r="P190" s="1" t="s">
        <v>337</v>
      </c>
      <c r="Q190" s="2" t="s">
        <v>1427</v>
      </c>
      <c r="R190" s="24" t="s">
        <v>1428</v>
      </c>
      <c r="S190" s="1" t="s">
        <v>70</v>
      </c>
      <c r="T190" s="1" t="s">
        <v>50</v>
      </c>
      <c r="U190" s="1" t="s">
        <v>51</v>
      </c>
      <c r="V190" s="5">
        <v>27743</v>
      </c>
      <c r="W190" s="2" t="s">
        <v>389</v>
      </c>
      <c r="X190" s="2" t="s">
        <v>1385</v>
      </c>
      <c r="Y190" s="2" t="s">
        <v>54</v>
      </c>
      <c r="Z190" s="1" t="s">
        <v>55</v>
      </c>
      <c r="AA190" s="6">
        <v>138</v>
      </c>
      <c r="AB190" s="2"/>
      <c r="AC190" s="2" t="s">
        <v>56</v>
      </c>
      <c r="AD190" s="1">
        <v>1</v>
      </c>
      <c r="AE190" s="1">
        <v>1</v>
      </c>
      <c r="AF190" s="1">
        <v>0</v>
      </c>
      <c r="AG190" s="2" t="s">
        <v>57</v>
      </c>
      <c r="AH190" s="1"/>
      <c r="AI190" s="2" t="s">
        <v>45</v>
      </c>
      <c r="AJ190" s="2" t="s">
        <v>45</v>
      </c>
    </row>
    <row r="191" spans="1:36" ht="25.5" x14ac:dyDescent="0.25">
      <c r="A191" s="1" t="s">
        <v>4191</v>
      </c>
      <c r="B191" s="31">
        <v>7532</v>
      </c>
      <c r="C191" s="1" t="s">
        <v>58</v>
      </c>
      <c r="D191" s="2" t="s">
        <v>1429</v>
      </c>
      <c r="E191" s="1" t="s">
        <v>38</v>
      </c>
      <c r="F191" s="1" t="s">
        <v>334</v>
      </c>
      <c r="G191" s="1" t="s">
        <v>335</v>
      </c>
      <c r="H191" s="1" t="s">
        <v>336</v>
      </c>
      <c r="I191" s="1" t="s">
        <v>337</v>
      </c>
      <c r="J191" s="1" t="s">
        <v>337</v>
      </c>
      <c r="K191" s="1" t="s">
        <v>337</v>
      </c>
      <c r="L191" s="1" t="s">
        <v>1430</v>
      </c>
      <c r="M191" s="3"/>
      <c r="N191" s="1" t="s">
        <v>66</v>
      </c>
      <c r="O191" s="1" t="s">
        <v>1431</v>
      </c>
      <c r="P191" s="1" t="s">
        <v>337</v>
      </c>
      <c r="Q191" s="2" t="s">
        <v>1432</v>
      </c>
      <c r="R191" s="24" t="s">
        <v>1433</v>
      </c>
      <c r="S191" s="1" t="s">
        <v>70</v>
      </c>
      <c r="T191" s="1" t="s">
        <v>50</v>
      </c>
      <c r="U191" s="1" t="s">
        <v>51</v>
      </c>
      <c r="V191" s="5">
        <v>27743</v>
      </c>
      <c r="W191" s="2" t="s">
        <v>389</v>
      </c>
      <c r="X191" s="2" t="s">
        <v>1385</v>
      </c>
      <c r="Y191" s="2" t="s">
        <v>54</v>
      </c>
      <c r="Z191" s="1" t="s">
        <v>55</v>
      </c>
      <c r="AA191" s="1">
        <v>179</v>
      </c>
      <c r="AB191" s="2"/>
      <c r="AC191" s="2" t="s">
        <v>56</v>
      </c>
      <c r="AD191" s="1">
        <v>1</v>
      </c>
      <c r="AE191" s="1">
        <v>1</v>
      </c>
      <c r="AF191" s="1">
        <v>0</v>
      </c>
      <c r="AG191" s="2" t="s">
        <v>57</v>
      </c>
      <c r="AH191" s="1"/>
      <c r="AI191" s="2" t="s">
        <v>45</v>
      </c>
      <c r="AJ191" s="2" t="s">
        <v>45</v>
      </c>
    </row>
    <row r="192" spans="1:36" ht="25.5" x14ac:dyDescent="0.25">
      <c r="A192" s="1" t="s">
        <v>4192</v>
      </c>
      <c r="B192" s="31">
        <v>7533</v>
      </c>
      <c r="C192" s="1" t="s">
        <v>58</v>
      </c>
      <c r="D192" s="2" t="s">
        <v>1434</v>
      </c>
      <c r="E192" s="1" t="s">
        <v>38</v>
      </c>
      <c r="F192" s="1" t="s">
        <v>334</v>
      </c>
      <c r="G192" s="1" t="s">
        <v>335</v>
      </c>
      <c r="H192" s="1" t="s">
        <v>336</v>
      </c>
      <c r="I192" s="1" t="s">
        <v>337</v>
      </c>
      <c r="J192" s="1" t="s">
        <v>337</v>
      </c>
      <c r="K192" s="1" t="s">
        <v>337</v>
      </c>
      <c r="L192" s="1" t="s">
        <v>1435</v>
      </c>
      <c r="M192" s="3"/>
      <c r="N192" s="1">
        <v>147</v>
      </c>
      <c r="O192" s="1" t="s">
        <v>1436</v>
      </c>
      <c r="P192" s="1" t="s">
        <v>337</v>
      </c>
      <c r="Q192" s="2" t="s">
        <v>1437</v>
      </c>
      <c r="R192" s="24" t="s">
        <v>1438</v>
      </c>
      <c r="S192" s="1" t="s">
        <v>70</v>
      </c>
      <c r="T192" s="1" t="s">
        <v>50</v>
      </c>
      <c r="U192" s="1" t="s">
        <v>51</v>
      </c>
      <c r="V192" s="5">
        <v>27743</v>
      </c>
      <c r="W192" s="2" t="s">
        <v>389</v>
      </c>
      <c r="X192" s="2" t="s">
        <v>1385</v>
      </c>
      <c r="Y192" s="2" t="s">
        <v>54</v>
      </c>
      <c r="Z192" s="1" t="s">
        <v>55</v>
      </c>
      <c r="AA192" s="1">
        <v>132</v>
      </c>
      <c r="AB192" s="2"/>
      <c r="AC192" s="2" t="s">
        <v>56</v>
      </c>
      <c r="AD192" s="6">
        <v>0</v>
      </c>
      <c r="AE192" s="1">
        <v>1</v>
      </c>
      <c r="AF192" s="1">
        <v>0</v>
      </c>
      <c r="AG192" s="2" t="s">
        <v>57</v>
      </c>
      <c r="AH192" s="1"/>
      <c r="AI192" s="2" t="s">
        <v>45</v>
      </c>
      <c r="AJ192" s="2" t="s">
        <v>45</v>
      </c>
    </row>
    <row r="193" spans="1:36" ht="25.5" x14ac:dyDescent="0.25">
      <c r="A193" s="1" t="s">
        <v>4193</v>
      </c>
      <c r="B193" s="31">
        <v>7534</v>
      </c>
      <c r="C193" s="1" t="s">
        <v>58</v>
      </c>
      <c r="D193" s="2" t="s">
        <v>1439</v>
      </c>
      <c r="E193" s="1" t="s">
        <v>38</v>
      </c>
      <c r="F193" s="1" t="s">
        <v>334</v>
      </c>
      <c r="G193" s="1" t="s">
        <v>335</v>
      </c>
      <c r="H193" s="1" t="s">
        <v>336</v>
      </c>
      <c r="I193" s="1" t="s">
        <v>337</v>
      </c>
      <c r="J193" s="1" t="s">
        <v>337</v>
      </c>
      <c r="K193" s="1" t="s">
        <v>337</v>
      </c>
      <c r="L193" s="1" t="s">
        <v>1440</v>
      </c>
      <c r="M193" s="3"/>
      <c r="N193" s="1" t="s">
        <v>1441</v>
      </c>
      <c r="O193" s="1" t="s">
        <v>1442</v>
      </c>
      <c r="P193" s="1" t="s">
        <v>337</v>
      </c>
      <c r="Q193" s="2" t="s">
        <v>1443</v>
      </c>
      <c r="R193" s="24" t="s">
        <v>1444</v>
      </c>
      <c r="S193" s="1" t="s">
        <v>70</v>
      </c>
      <c r="T193" s="1" t="s">
        <v>50</v>
      </c>
      <c r="U193" s="1" t="s">
        <v>51</v>
      </c>
      <c r="V193" s="5">
        <v>24351</v>
      </c>
      <c r="W193" s="2" t="s">
        <v>389</v>
      </c>
      <c r="X193" s="2" t="s">
        <v>1385</v>
      </c>
      <c r="Y193" s="2" t="s">
        <v>54</v>
      </c>
      <c r="Z193" s="1" t="s">
        <v>55</v>
      </c>
      <c r="AA193" s="6">
        <v>134</v>
      </c>
      <c r="AB193" s="2"/>
      <c r="AC193" s="2" t="s">
        <v>56</v>
      </c>
      <c r="AD193" s="1">
        <v>1</v>
      </c>
      <c r="AE193" s="1">
        <v>1</v>
      </c>
      <c r="AF193" s="1">
        <v>0</v>
      </c>
      <c r="AG193" s="2" t="s">
        <v>57</v>
      </c>
      <c r="AH193" s="1"/>
      <c r="AI193" s="2" t="s">
        <v>45</v>
      </c>
      <c r="AJ193" s="2" t="s">
        <v>45</v>
      </c>
    </row>
    <row r="194" spans="1:36" ht="38.25" x14ac:dyDescent="0.25">
      <c r="A194" s="1" t="s">
        <v>4194</v>
      </c>
      <c r="B194" s="31">
        <v>8686</v>
      </c>
      <c r="C194" s="1" t="s">
        <v>58</v>
      </c>
      <c r="D194" s="2" t="s">
        <v>1445</v>
      </c>
      <c r="E194" s="1" t="s">
        <v>38</v>
      </c>
      <c r="F194" s="1" t="s">
        <v>334</v>
      </c>
      <c r="G194" s="1" t="s">
        <v>335</v>
      </c>
      <c r="H194" s="1" t="s">
        <v>336</v>
      </c>
      <c r="I194" s="1" t="s">
        <v>337</v>
      </c>
      <c r="J194" s="1" t="s">
        <v>337</v>
      </c>
      <c r="K194" s="1" t="s">
        <v>337</v>
      </c>
      <c r="L194" s="1" t="s">
        <v>1446</v>
      </c>
      <c r="M194" s="3"/>
      <c r="N194" s="1" t="s">
        <v>877</v>
      </c>
      <c r="O194" s="1" t="s">
        <v>1447</v>
      </c>
      <c r="P194" s="1" t="s">
        <v>337</v>
      </c>
      <c r="Q194" s="2" t="s">
        <v>1448</v>
      </c>
      <c r="R194" s="24" t="s">
        <v>1449</v>
      </c>
      <c r="S194" s="1" t="s">
        <v>70</v>
      </c>
      <c r="T194" s="1" t="s">
        <v>50</v>
      </c>
      <c r="U194" s="1" t="s">
        <v>51</v>
      </c>
      <c r="V194" s="5">
        <v>33786</v>
      </c>
      <c r="W194" s="2" t="s">
        <v>516</v>
      </c>
      <c r="X194" s="2" t="s">
        <v>1145</v>
      </c>
      <c r="Y194" s="2" t="s">
        <v>54</v>
      </c>
      <c r="Z194" s="1" t="s">
        <v>55</v>
      </c>
      <c r="AA194" s="6">
        <v>161</v>
      </c>
      <c r="AB194" s="2"/>
      <c r="AC194" s="2" t="s">
        <v>56</v>
      </c>
      <c r="AD194" s="1">
        <v>1</v>
      </c>
      <c r="AE194" s="1">
        <v>1</v>
      </c>
      <c r="AF194" s="1">
        <v>1</v>
      </c>
      <c r="AG194" s="2" t="s">
        <v>57</v>
      </c>
      <c r="AH194" s="1"/>
      <c r="AI194" s="2" t="s">
        <v>45</v>
      </c>
      <c r="AJ194" s="2" t="s">
        <v>45</v>
      </c>
    </row>
    <row r="195" spans="1:36" ht="30" x14ac:dyDescent="0.25">
      <c r="A195" s="1" t="s">
        <v>4195</v>
      </c>
      <c r="B195" s="31">
        <v>8701</v>
      </c>
      <c r="C195" s="1" t="s">
        <v>58</v>
      </c>
      <c r="D195" s="2" t="s">
        <v>1450</v>
      </c>
      <c r="E195" s="1" t="s">
        <v>38</v>
      </c>
      <c r="F195" s="1" t="s">
        <v>247</v>
      </c>
      <c r="G195" s="1" t="s">
        <v>248</v>
      </c>
      <c r="H195" s="1" t="s">
        <v>249</v>
      </c>
      <c r="I195" s="1" t="s">
        <v>250</v>
      </c>
      <c r="J195" s="1" t="s">
        <v>251</v>
      </c>
      <c r="K195" s="1" t="s">
        <v>251</v>
      </c>
      <c r="L195" s="1" t="s">
        <v>1451</v>
      </c>
      <c r="M195" s="3"/>
      <c r="N195" s="1">
        <v>6</v>
      </c>
      <c r="O195" s="1" t="s">
        <v>254</v>
      </c>
      <c r="P195" s="1" t="s">
        <v>251</v>
      </c>
      <c r="Q195" s="2" t="s">
        <v>1452</v>
      </c>
      <c r="R195" s="24" t="s">
        <v>1453</v>
      </c>
      <c r="S195" s="1" t="s">
        <v>70</v>
      </c>
      <c r="T195" s="1" t="s">
        <v>50</v>
      </c>
      <c r="U195" s="1" t="s">
        <v>51</v>
      </c>
      <c r="V195" s="5">
        <v>17939</v>
      </c>
      <c r="W195" s="2" t="s">
        <v>9</v>
      </c>
      <c r="X195" s="2" t="s">
        <v>1454</v>
      </c>
      <c r="Y195" s="2" t="s">
        <v>54</v>
      </c>
      <c r="Z195" s="1" t="s">
        <v>55</v>
      </c>
      <c r="AA195" s="6">
        <v>371</v>
      </c>
      <c r="AB195" s="2"/>
      <c r="AC195" s="2" t="s">
        <v>56</v>
      </c>
      <c r="AD195" s="1">
        <v>1</v>
      </c>
      <c r="AE195" s="1">
        <v>1</v>
      </c>
      <c r="AF195" s="1">
        <v>0</v>
      </c>
      <c r="AG195" s="2" t="s">
        <v>57</v>
      </c>
      <c r="AH195" s="1"/>
      <c r="AI195" s="2" t="s">
        <v>45</v>
      </c>
      <c r="AJ195" s="2" t="s">
        <v>45</v>
      </c>
    </row>
    <row r="196" spans="1:36" ht="30" x14ac:dyDescent="0.25">
      <c r="A196" s="1" t="s">
        <v>4196</v>
      </c>
      <c r="B196" s="31">
        <v>8818</v>
      </c>
      <c r="C196" s="1" t="s">
        <v>58</v>
      </c>
      <c r="D196" s="2" t="s">
        <v>1455</v>
      </c>
      <c r="E196" s="1" t="s">
        <v>38</v>
      </c>
      <c r="F196" s="1" t="s">
        <v>176</v>
      </c>
      <c r="G196" s="1" t="s">
        <v>177</v>
      </c>
      <c r="H196" s="1" t="s">
        <v>178</v>
      </c>
      <c r="I196" s="1" t="s">
        <v>179</v>
      </c>
      <c r="J196" s="1" t="s">
        <v>179</v>
      </c>
      <c r="K196" s="1" t="s">
        <v>179</v>
      </c>
      <c r="L196" s="1" t="s">
        <v>1456</v>
      </c>
      <c r="M196" s="3"/>
      <c r="N196" s="1" t="s">
        <v>371</v>
      </c>
      <c r="O196" s="1" t="s">
        <v>181</v>
      </c>
      <c r="P196" s="1" t="s">
        <v>179</v>
      </c>
      <c r="Q196" s="2" t="s">
        <v>1457</v>
      </c>
      <c r="R196" s="24" t="s">
        <v>1458</v>
      </c>
      <c r="S196" s="1" t="s">
        <v>70</v>
      </c>
      <c r="T196" s="1" t="s">
        <v>50</v>
      </c>
      <c r="U196" s="1" t="s">
        <v>51</v>
      </c>
      <c r="V196" s="5">
        <v>33488</v>
      </c>
      <c r="W196" s="2" t="s">
        <v>389</v>
      </c>
      <c r="X196" s="2" t="s">
        <v>1459</v>
      </c>
      <c r="Y196" s="2" t="s">
        <v>54</v>
      </c>
      <c r="Z196" s="1" t="s">
        <v>55</v>
      </c>
      <c r="AA196" s="6">
        <v>101</v>
      </c>
      <c r="AB196" s="2"/>
      <c r="AC196" s="2" t="s">
        <v>56</v>
      </c>
      <c r="AD196" s="1">
        <v>1</v>
      </c>
      <c r="AE196" s="6">
        <v>1</v>
      </c>
      <c r="AF196" s="1">
        <v>0</v>
      </c>
      <c r="AG196" s="2" t="s">
        <v>57</v>
      </c>
      <c r="AH196" s="1"/>
      <c r="AI196" s="2" t="s">
        <v>45</v>
      </c>
      <c r="AJ196" s="2" t="s">
        <v>45</v>
      </c>
    </row>
    <row r="197" spans="1:36" ht="38.25" x14ac:dyDescent="0.25">
      <c r="A197" s="1" t="s">
        <v>4197</v>
      </c>
      <c r="B197" s="31">
        <v>8839</v>
      </c>
      <c r="C197" s="1" t="s">
        <v>58</v>
      </c>
      <c r="D197" s="2" t="s">
        <v>1460</v>
      </c>
      <c r="E197" s="1" t="s">
        <v>38</v>
      </c>
      <c r="F197" s="1" t="s">
        <v>176</v>
      </c>
      <c r="G197" s="1" t="s">
        <v>177</v>
      </c>
      <c r="H197" s="1" t="s">
        <v>178</v>
      </c>
      <c r="I197" s="1" t="s">
        <v>179</v>
      </c>
      <c r="J197" s="1" t="s">
        <v>179</v>
      </c>
      <c r="K197" s="1" t="s">
        <v>179</v>
      </c>
      <c r="L197" s="1" t="s">
        <v>1192</v>
      </c>
      <c r="M197" s="3"/>
      <c r="N197" s="1">
        <v>7</v>
      </c>
      <c r="O197" s="1" t="s">
        <v>181</v>
      </c>
      <c r="P197" s="1" t="s">
        <v>179</v>
      </c>
      <c r="Q197" s="2" t="s">
        <v>1461</v>
      </c>
      <c r="R197" s="24" t="s">
        <v>1462</v>
      </c>
      <c r="S197" s="1" t="s">
        <v>70</v>
      </c>
      <c r="T197" s="1" t="s">
        <v>50</v>
      </c>
      <c r="U197" s="1" t="s">
        <v>51</v>
      </c>
      <c r="V197" s="5">
        <v>33488</v>
      </c>
      <c r="W197" s="2" t="s">
        <v>389</v>
      </c>
      <c r="X197" s="2" t="s">
        <v>1459</v>
      </c>
      <c r="Y197" s="2" t="s">
        <v>54</v>
      </c>
      <c r="Z197" s="1" t="s">
        <v>55</v>
      </c>
      <c r="AA197" s="1">
        <v>156</v>
      </c>
      <c r="AB197" s="2"/>
      <c r="AC197" s="2" t="s">
        <v>56</v>
      </c>
      <c r="AD197" s="1">
        <v>0</v>
      </c>
      <c r="AE197" s="1">
        <v>1</v>
      </c>
      <c r="AF197" s="1">
        <v>1</v>
      </c>
      <c r="AG197" s="2" t="s">
        <v>445</v>
      </c>
      <c r="AH197" s="1"/>
      <c r="AI197" s="2" t="s">
        <v>45</v>
      </c>
      <c r="AJ197" s="2" t="s">
        <v>45</v>
      </c>
    </row>
    <row r="198" spans="1:36" ht="25.5" x14ac:dyDescent="0.25">
      <c r="A198" s="1" t="s">
        <v>4198</v>
      </c>
      <c r="B198" s="31">
        <v>9381</v>
      </c>
      <c r="C198" s="1" t="s">
        <v>58</v>
      </c>
      <c r="D198" s="2" t="s">
        <v>1463</v>
      </c>
      <c r="E198" s="1" t="s">
        <v>38</v>
      </c>
      <c r="F198" s="1" t="s">
        <v>520</v>
      </c>
      <c r="G198" s="1" t="s">
        <v>521</v>
      </c>
      <c r="H198" s="1" t="s">
        <v>522</v>
      </c>
      <c r="I198" s="1" t="s">
        <v>523</v>
      </c>
      <c r="J198" s="1" t="s">
        <v>523</v>
      </c>
      <c r="K198" s="1" t="s">
        <v>523</v>
      </c>
      <c r="L198" s="1" t="s">
        <v>1464</v>
      </c>
      <c r="M198" s="3"/>
      <c r="N198" s="1">
        <v>3</v>
      </c>
      <c r="O198" s="1" t="s">
        <v>526</v>
      </c>
      <c r="P198" s="1" t="s">
        <v>523</v>
      </c>
      <c r="Q198" s="2" t="s">
        <v>1465</v>
      </c>
      <c r="R198" s="24" t="s">
        <v>1466</v>
      </c>
      <c r="S198" s="1" t="s">
        <v>70</v>
      </c>
      <c r="T198" s="1" t="s">
        <v>50</v>
      </c>
      <c r="U198" s="1" t="s">
        <v>51</v>
      </c>
      <c r="V198" s="5">
        <v>28734</v>
      </c>
      <c r="W198" s="2" t="s">
        <v>389</v>
      </c>
      <c r="X198" s="2" t="s">
        <v>529</v>
      </c>
      <c r="Y198" s="2" t="s">
        <v>54</v>
      </c>
      <c r="Z198" s="1" t="s">
        <v>55</v>
      </c>
      <c r="AA198" s="1">
        <v>99</v>
      </c>
      <c r="AB198" s="2"/>
      <c r="AC198" s="2" t="s">
        <v>56</v>
      </c>
      <c r="AD198" s="1">
        <v>1</v>
      </c>
      <c r="AE198" s="1">
        <v>1</v>
      </c>
      <c r="AF198" s="1">
        <v>1</v>
      </c>
      <c r="AG198" s="2" t="s">
        <v>57</v>
      </c>
      <c r="AH198" s="1"/>
      <c r="AI198" s="2" t="s">
        <v>45</v>
      </c>
      <c r="AJ198" s="2" t="s">
        <v>45</v>
      </c>
    </row>
    <row r="199" spans="1:36" ht="30" x14ac:dyDescent="0.25">
      <c r="A199" s="1" t="s">
        <v>4199</v>
      </c>
      <c r="B199" s="31">
        <v>9382</v>
      </c>
      <c r="C199" s="1" t="s">
        <v>58</v>
      </c>
      <c r="D199" s="2" t="s">
        <v>1467</v>
      </c>
      <c r="E199" s="1" t="s">
        <v>38</v>
      </c>
      <c r="F199" s="1" t="s">
        <v>520</v>
      </c>
      <c r="G199" s="1" t="s">
        <v>521</v>
      </c>
      <c r="H199" s="1" t="s">
        <v>522</v>
      </c>
      <c r="I199" s="1" t="s">
        <v>523</v>
      </c>
      <c r="J199" s="1" t="s">
        <v>523</v>
      </c>
      <c r="K199" s="1" t="s">
        <v>523</v>
      </c>
      <c r="L199" s="1" t="s">
        <v>1468</v>
      </c>
      <c r="M199" s="3"/>
      <c r="N199" s="1">
        <v>1</v>
      </c>
      <c r="O199" s="1" t="s">
        <v>526</v>
      </c>
      <c r="P199" s="1" t="s">
        <v>523</v>
      </c>
      <c r="Q199" s="2" t="s">
        <v>1469</v>
      </c>
      <c r="R199" s="24" t="s">
        <v>1470</v>
      </c>
      <c r="S199" s="1" t="s">
        <v>70</v>
      </c>
      <c r="T199" s="1" t="s">
        <v>50</v>
      </c>
      <c r="U199" s="1" t="s">
        <v>51</v>
      </c>
      <c r="V199" s="5">
        <v>27273</v>
      </c>
      <c r="W199" s="2" t="s">
        <v>389</v>
      </c>
      <c r="X199" s="2" t="s">
        <v>529</v>
      </c>
      <c r="Y199" s="2" t="s">
        <v>54</v>
      </c>
      <c r="Z199" s="1" t="s">
        <v>55</v>
      </c>
      <c r="AA199" s="6">
        <v>94</v>
      </c>
      <c r="AB199" s="2"/>
      <c r="AC199" s="2" t="s">
        <v>56</v>
      </c>
      <c r="AD199" s="1">
        <v>1</v>
      </c>
      <c r="AE199" s="1">
        <v>1</v>
      </c>
      <c r="AF199" s="1">
        <v>0</v>
      </c>
      <c r="AG199" s="2" t="s">
        <v>57</v>
      </c>
      <c r="AH199" s="1"/>
      <c r="AI199" s="2" t="s">
        <v>45</v>
      </c>
      <c r="AJ199" s="2" t="s">
        <v>45</v>
      </c>
    </row>
    <row r="200" spans="1:36" ht="38.25" x14ac:dyDescent="0.25">
      <c r="A200" s="1" t="s">
        <v>4200</v>
      </c>
      <c r="B200" s="31">
        <v>9383</v>
      </c>
      <c r="C200" s="1" t="s">
        <v>58</v>
      </c>
      <c r="D200" s="2" t="s">
        <v>1471</v>
      </c>
      <c r="E200" s="1" t="s">
        <v>38</v>
      </c>
      <c r="F200" s="1" t="s">
        <v>520</v>
      </c>
      <c r="G200" s="1" t="s">
        <v>521</v>
      </c>
      <c r="H200" s="1" t="s">
        <v>522</v>
      </c>
      <c r="I200" s="1" t="s">
        <v>523</v>
      </c>
      <c r="J200" s="1" t="s">
        <v>523</v>
      </c>
      <c r="K200" s="1" t="s">
        <v>523</v>
      </c>
      <c r="L200" s="1" t="s">
        <v>1396</v>
      </c>
      <c r="M200" s="3"/>
      <c r="N200" s="1">
        <v>108</v>
      </c>
      <c r="O200" s="1" t="s">
        <v>526</v>
      </c>
      <c r="P200" s="1" t="s">
        <v>523</v>
      </c>
      <c r="Q200" s="2" t="s">
        <v>1472</v>
      </c>
      <c r="R200" s="24" t="s">
        <v>1473</v>
      </c>
      <c r="S200" s="1" t="s">
        <v>70</v>
      </c>
      <c r="T200" s="1" t="s">
        <v>50</v>
      </c>
      <c r="U200" s="1" t="s">
        <v>51</v>
      </c>
      <c r="V200" s="5">
        <v>31460</v>
      </c>
      <c r="W200" s="2" t="s">
        <v>389</v>
      </c>
      <c r="X200" s="2" t="s">
        <v>529</v>
      </c>
      <c r="Y200" s="2" t="s">
        <v>54</v>
      </c>
      <c r="Z200" s="1" t="s">
        <v>55</v>
      </c>
      <c r="AA200" s="6">
        <v>128</v>
      </c>
      <c r="AB200" s="2"/>
      <c r="AC200" s="2" t="s">
        <v>56</v>
      </c>
      <c r="AD200" s="1">
        <v>1</v>
      </c>
      <c r="AE200" s="1">
        <v>1</v>
      </c>
      <c r="AF200" s="1">
        <v>0</v>
      </c>
      <c r="AG200" s="2" t="s">
        <v>72</v>
      </c>
      <c r="AH200" s="1"/>
      <c r="AI200" s="2" t="s">
        <v>45</v>
      </c>
      <c r="AJ200" s="2" t="s">
        <v>45</v>
      </c>
    </row>
    <row r="201" spans="1:36" ht="51" x14ac:dyDescent="0.25">
      <c r="A201" s="1" t="s">
        <v>4201</v>
      </c>
      <c r="B201" s="31">
        <v>9384</v>
      </c>
      <c r="C201" s="1" t="s">
        <v>58</v>
      </c>
      <c r="D201" s="2" t="s">
        <v>1474</v>
      </c>
      <c r="E201" s="1" t="s">
        <v>38</v>
      </c>
      <c r="F201" s="1" t="s">
        <v>520</v>
      </c>
      <c r="G201" s="1" t="s">
        <v>521</v>
      </c>
      <c r="H201" s="1" t="s">
        <v>522</v>
      </c>
      <c r="I201" s="1" t="s">
        <v>523</v>
      </c>
      <c r="J201" s="1" t="s">
        <v>523</v>
      </c>
      <c r="K201" s="1" t="s">
        <v>523</v>
      </c>
      <c r="L201" s="1" t="s">
        <v>893</v>
      </c>
      <c r="M201" s="3"/>
      <c r="N201" s="1">
        <v>9</v>
      </c>
      <c r="O201" s="1" t="s">
        <v>526</v>
      </c>
      <c r="P201" s="1" t="s">
        <v>523</v>
      </c>
      <c r="Q201" s="2" t="s">
        <v>1475</v>
      </c>
      <c r="R201" s="24" t="s">
        <v>1476</v>
      </c>
      <c r="S201" s="1" t="s">
        <v>70</v>
      </c>
      <c r="T201" s="1" t="s">
        <v>50</v>
      </c>
      <c r="U201" s="1" t="s">
        <v>51</v>
      </c>
      <c r="V201" s="5">
        <v>30195</v>
      </c>
      <c r="W201" s="2" t="s">
        <v>389</v>
      </c>
      <c r="X201" s="2" t="s">
        <v>529</v>
      </c>
      <c r="Y201" s="2" t="s">
        <v>54</v>
      </c>
      <c r="Z201" s="1" t="s">
        <v>114</v>
      </c>
      <c r="AA201" s="6">
        <v>92</v>
      </c>
      <c r="AB201" s="2"/>
      <c r="AC201" s="2" t="s">
        <v>56</v>
      </c>
      <c r="AD201" s="1">
        <v>1</v>
      </c>
      <c r="AE201" s="1">
        <v>1</v>
      </c>
      <c r="AF201" s="1">
        <v>1</v>
      </c>
      <c r="AG201" s="2" t="s">
        <v>57</v>
      </c>
      <c r="AH201" s="1">
        <v>130659</v>
      </c>
      <c r="AI201" s="2" t="s">
        <v>115</v>
      </c>
      <c r="AJ201" s="2" t="s">
        <v>1477</v>
      </c>
    </row>
    <row r="202" spans="1:36" ht="38.25" x14ac:dyDescent="0.25">
      <c r="A202" s="1" t="s">
        <v>4202</v>
      </c>
      <c r="B202" s="31">
        <v>9385</v>
      </c>
      <c r="C202" s="1" t="s">
        <v>58</v>
      </c>
      <c r="D202" s="2" t="s">
        <v>1478</v>
      </c>
      <c r="E202" s="1" t="s">
        <v>38</v>
      </c>
      <c r="F202" s="1" t="s">
        <v>520</v>
      </c>
      <c r="G202" s="1" t="s">
        <v>521</v>
      </c>
      <c r="H202" s="1" t="s">
        <v>522</v>
      </c>
      <c r="I202" s="1" t="s">
        <v>523</v>
      </c>
      <c r="J202" s="1" t="s">
        <v>523</v>
      </c>
      <c r="K202" s="1" t="s">
        <v>523</v>
      </c>
      <c r="L202" s="1" t="s">
        <v>1347</v>
      </c>
      <c r="M202" s="3"/>
      <c r="N202" s="1">
        <v>3</v>
      </c>
      <c r="O202" s="1" t="s">
        <v>526</v>
      </c>
      <c r="P202" s="1" t="s">
        <v>523</v>
      </c>
      <c r="Q202" s="2" t="s">
        <v>1479</v>
      </c>
      <c r="R202" s="24" t="s">
        <v>1480</v>
      </c>
      <c r="S202" s="1" t="s">
        <v>70</v>
      </c>
      <c r="T202" s="1" t="s">
        <v>50</v>
      </c>
      <c r="U202" s="1" t="s">
        <v>51</v>
      </c>
      <c r="V202" s="5">
        <v>36231</v>
      </c>
      <c r="W202" s="2" t="s">
        <v>389</v>
      </c>
      <c r="X202" s="2" t="s">
        <v>529</v>
      </c>
      <c r="Y202" s="2" t="s">
        <v>54</v>
      </c>
      <c r="Z202" s="1" t="s">
        <v>55</v>
      </c>
      <c r="AA202" s="6">
        <v>137</v>
      </c>
      <c r="AB202" s="2"/>
      <c r="AC202" s="2" t="s">
        <v>56</v>
      </c>
      <c r="AD202" s="1">
        <v>1</v>
      </c>
      <c r="AE202" s="1">
        <v>1</v>
      </c>
      <c r="AF202" s="1">
        <v>1</v>
      </c>
      <c r="AG202" s="2" t="s">
        <v>72</v>
      </c>
      <c r="AH202" s="1"/>
      <c r="AI202" s="2" t="s">
        <v>45</v>
      </c>
      <c r="AJ202" s="2" t="s">
        <v>45</v>
      </c>
    </row>
    <row r="203" spans="1:36" ht="30" x14ac:dyDescent="0.25">
      <c r="A203" s="1" t="s">
        <v>4203</v>
      </c>
      <c r="B203" s="31">
        <v>9614</v>
      </c>
      <c r="C203" s="1" t="s">
        <v>58</v>
      </c>
      <c r="D203" s="2" t="s">
        <v>1481</v>
      </c>
      <c r="E203" s="1" t="s">
        <v>38</v>
      </c>
      <c r="F203" s="1" t="s">
        <v>176</v>
      </c>
      <c r="G203" s="1" t="s">
        <v>177</v>
      </c>
      <c r="H203" s="1" t="s">
        <v>178</v>
      </c>
      <c r="I203" s="1" t="s">
        <v>179</v>
      </c>
      <c r="J203" s="1" t="s">
        <v>179</v>
      </c>
      <c r="K203" s="1" t="s">
        <v>179</v>
      </c>
      <c r="L203" s="1" t="s">
        <v>811</v>
      </c>
      <c r="M203" s="3"/>
      <c r="N203" s="1">
        <v>43</v>
      </c>
      <c r="O203" s="1" t="s">
        <v>181</v>
      </c>
      <c r="P203" s="1" t="s">
        <v>179</v>
      </c>
      <c r="Q203" s="2" t="s">
        <v>1482</v>
      </c>
      <c r="R203" s="24" t="s">
        <v>1483</v>
      </c>
      <c r="S203" s="1" t="s">
        <v>70</v>
      </c>
      <c r="T203" s="1" t="s">
        <v>50</v>
      </c>
      <c r="U203" s="1" t="s">
        <v>51</v>
      </c>
      <c r="V203" s="5">
        <v>33488</v>
      </c>
      <c r="W203" s="2" t="s">
        <v>389</v>
      </c>
      <c r="X203" s="2" t="s">
        <v>1459</v>
      </c>
      <c r="Y203" s="2" t="s">
        <v>54</v>
      </c>
      <c r="Z203" s="1" t="s">
        <v>55</v>
      </c>
      <c r="AA203" s="1">
        <v>100</v>
      </c>
      <c r="AB203" s="2"/>
      <c r="AC203" s="2" t="s">
        <v>56</v>
      </c>
      <c r="AD203" s="1">
        <v>1</v>
      </c>
      <c r="AE203" s="1">
        <v>1</v>
      </c>
      <c r="AF203" s="1">
        <v>0</v>
      </c>
      <c r="AG203" s="2" t="s">
        <v>57</v>
      </c>
      <c r="AH203" s="1"/>
      <c r="AI203" s="2" t="s">
        <v>45</v>
      </c>
      <c r="AJ203" s="2" t="s">
        <v>45</v>
      </c>
    </row>
    <row r="204" spans="1:36" ht="25.5" x14ac:dyDescent="0.25">
      <c r="A204" s="1" t="s">
        <v>4204</v>
      </c>
      <c r="B204" s="31">
        <v>9856</v>
      </c>
      <c r="C204" s="1" t="s">
        <v>58</v>
      </c>
      <c r="D204" s="2" t="s">
        <v>1484</v>
      </c>
      <c r="E204" s="1" t="s">
        <v>38</v>
      </c>
      <c r="F204" s="1" t="s">
        <v>334</v>
      </c>
      <c r="G204" s="1" t="s">
        <v>335</v>
      </c>
      <c r="H204" s="1" t="s">
        <v>336</v>
      </c>
      <c r="I204" s="1" t="s">
        <v>337</v>
      </c>
      <c r="J204" s="1" t="s">
        <v>337</v>
      </c>
      <c r="K204" s="1" t="s">
        <v>337</v>
      </c>
      <c r="L204" s="1" t="s">
        <v>1485</v>
      </c>
      <c r="M204" s="3"/>
      <c r="N204" s="1">
        <v>11</v>
      </c>
      <c r="O204" s="1" t="s">
        <v>1486</v>
      </c>
      <c r="P204" s="1" t="s">
        <v>337</v>
      </c>
      <c r="Q204" s="2" t="s">
        <v>1487</v>
      </c>
      <c r="R204" s="24" t="s">
        <v>1488</v>
      </c>
      <c r="S204" s="1" t="s">
        <v>70</v>
      </c>
      <c r="T204" s="1" t="s">
        <v>50</v>
      </c>
      <c r="U204" s="1" t="s">
        <v>51</v>
      </c>
      <c r="V204" s="5">
        <v>27743</v>
      </c>
      <c r="W204" s="2" t="s">
        <v>389</v>
      </c>
      <c r="X204" s="2" t="s">
        <v>1385</v>
      </c>
      <c r="Y204" s="2" t="s">
        <v>54</v>
      </c>
      <c r="Z204" s="1" t="s">
        <v>55</v>
      </c>
      <c r="AA204" s="6">
        <v>134</v>
      </c>
      <c r="AB204" s="2"/>
      <c r="AC204" s="2" t="s">
        <v>56</v>
      </c>
      <c r="AD204" s="1">
        <v>1</v>
      </c>
      <c r="AE204" s="6">
        <v>0</v>
      </c>
      <c r="AF204" s="1">
        <v>0</v>
      </c>
      <c r="AG204" s="2" t="s">
        <v>57</v>
      </c>
      <c r="AH204" s="1"/>
      <c r="AI204" s="2" t="s">
        <v>45</v>
      </c>
      <c r="AJ204" s="2" t="s">
        <v>45</v>
      </c>
    </row>
    <row r="205" spans="1:36" ht="25.5" x14ac:dyDescent="0.25">
      <c r="A205" s="1" t="s">
        <v>4205</v>
      </c>
      <c r="B205" s="31">
        <v>9857</v>
      </c>
      <c r="C205" s="1" t="s">
        <v>58</v>
      </c>
      <c r="D205" s="2" t="s">
        <v>1489</v>
      </c>
      <c r="E205" s="1" t="s">
        <v>38</v>
      </c>
      <c r="F205" s="1" t="s">
        <v>334</v>
      </c>
      <c r="G205" s="1" t="s">
        <v>335</v>
      </c>
      <c r="H205" s="1" t="s">
        <v>336</v>
      </c>
      <c r="I205" s="1" t="s">
        <v>337</v>
      </c>
      <c r="J205" s="1" t="s">
        <v>337</v>
      </c>
      <c r="K205" s="1" t="s">
        <v>337</v>
      </c>
      <c r="L205" s="1" t="s">
        <v>1490</v>
      </c>
      <c r="M205" s="3"/>
      <c r="N205" s="1">
        <v>2</v>
      </c>
      <c r="O205" s="1" t="s">
        <v>1491</v>
      </c>
      <c r="P205" s="1" t="s">
        <v>337</v>
      </c>
      <c r="Q205" s="2" t="s">
        <v>1492</v>
      </c>
      <c r="R205" s="24" t="s">
        <v>1493</v>
      </c>
      <c r="S205" s="1" t="s">
        <v>70</v>
      </c>
      <c r="T205" s="1" t="s">
        <v>50</v>
      </c>
      <c r="U205" s="1" t="s">
        <v>51</v>
      </c>
      <c r="V205" s="5">
        <v>27743</v>
      </c>
      <c r="W205" s="2" t="s">
        <v>389</v>
      </c>
      <c r="X205" s="2" t="s">
        <v>1385</v>
      </c>
      <c r="Y205" s="2" t="s">
        <v>54</v>
      </c>
      <c r="Z205" s="1" t="s">
        <v>55</v>
      </c>
      <c r="AA205" s="6">
        <v>88</v>
      </c>
      <c r="AB205" s="2"/>
      <c r="AC205" s="2" t="s">
        <v>56</v>
      </c>
      <c r="AD205" s="1">
        <v>1</v>
      </c>
      <c r="AE205" s="1">
        <v>1</v>
      </c>
      <c r="AF205" s="1">
        <v>0</v>
      </c>
      <c r="AG205" s="2" t="s">
        <v>57</v>
      </c>
      <c r="AH205" s="1"/>
      <c r="AI205" s="2" t="s">
        <v>45</v>
      </c>
      <c r="AJ205" s="2" t="s">
        <v>45</v>
      </c>
    </row>
    <row r="206" spans="1:36" ht="25.5" x14ac:dyDescent="0.25">
      <c r="A206" s="1" t="s">
        <v>4206</v>
      </c>
      <c r="B206" s="31">
        <v>9858</v>
      </c>
      <c r="C206" s="1" t="s">
        <v>58</v>
      </c>
      <c r="D206" s="2" t="s">
        <v>1494</v>
      </c>
      <c r="E206" s="1" t="s">
        <v>38</v>
      </c>
      <c r="F206" s="1" t="s">
        <v>334</v>
      </c>
      <c r="G206" s="1" t="s">
        <v>335</v>
      </c>
      <c r="H206" s="1" t="s">
        <v>336</v>
      </c>
      <c r="I206" s="1" t="s">
        <v>337</v>
      </c>
      <c r="J206" s="1" t="s">
        <v>337</v>
      </c>
      <c r="K206" s="1" t="s">
        <v>337</v>
      </c>
      <c r="L206" s="1" t="s">
        <v>1495</v>
      </c>
      <c r="M206" s="3"/>
      <c r="N206" s="1">
        <v>8</v>
      </c>
      <c r="O206" s="1" t="s">
        <v>1426</v>
      </c>
      <c r="P206" s="1" t="s">
        <v>337</v>
      </c>
      <c r="Q206" s="2" t="s">
        <v>1496</v>
      </c>
      <c r="R206" s="24" t="s">
        <v>1497</v>
      </c>
      <c r="S206" s="1" t="s">
        <v>70</v>
      </c>
      <c r="T206" s="1" t="s">
        <v>50</v>
      </c>
      <c r="U206" s="1" t="s">
        <v>51</v>
      </c>
      <c r="V206" s="5">
        <v>33482</v>
      </c>
      <c r="W206" s="2" t="s">
        <v>389</v>
      </c>
      <c r="X206" s="2" t="s">
        <v>1385</v>
      </c>
      <c r="Y206" s="2" t="s">
        <v>54</v>
      </c>
      <c r="Z206" s="1" t="s">
        <v>55</v>
      </c>
      <c r="AA206" s="6">
        <v>216</v>
      </c>
      <c r="AB206" s="2"/>
      <c r="AC206" s="2" t="s">
        <v>56</v>
      </c>
      <c r="AD206" s="1">
        <v>1</v>
      </c>
      <c r="AE206" s="1">
        <v>1</v>
      </c>
      <c r="AF206" s="1">
        <v>0</v>
      </c>
      <c r="AG206" s="2" t="s">
        <v>57</v>
      </c>
      <c r="AH206" s="1"/>
      <c r="AI206" s="2" t="s">
        <v>45</v>
      </c>
      <c r="AJ206" s="2" t="s">
        <v>45</v>
      </c>
    </row>
    <row r="207" spans="1:36" ht="25.5" x14ac:dyDescent="0.25">
      <c r="A207" s="1" t="s">
        <v>4207</v>
      </c>
      <c r="B207" s="31">
        <v>9859</v>
      </c>
      <c r="C207" s="1" t="s">
        <v>58</v>
      </c>
      <c r="D207" s="2" t="s">
        <v>1498</v>
      </c>
      <c r="E207" s="1" t="s">
        <v>38</v>
      </c>
      <c r="F207" s="1" t="s">
        <v>334</v>
      </c>
      <c r="G207" s="1" t="s">
        <v>335</v>
      </c>
      <c r="H207" s="1" t="s">
        <v>336</v>
      </c>
      <c r="I207" s="1" t="s">
        <v>337</v>
      </c>
      <c r="J207" s="1" t="s">
        <v>337</v>
      </c>
      <c r="K207" s="1" t="s">
        <v>337</v>
      </c>
      <c r="L207" s="1" t="s">
        <v>1499</v>
      </c>
      <c r="M207" s="3"/>
      <c r="N207" s="1">
        <v>3</v>
      </c>
      <c r="O207" s="1" t="s">
        <v>1500</v>
      </c>
      <c r="P207" s="1" t="s">
        <v>337</v>
      </c>
      <c r="Q207" s="2" t="s">
        <v>1501</v>
      </c>
      <c r="R207" s="24" t="s">
        <v>1502</v>
      </c>
      <c r="S207" s="1" t="s">
        <v>70</v>
      </c>
      <c r="T207" s="1" t="s">
        <v>50</v>
      </c>
      <c r="U207" s="1" t="s">
        <v>51</v>
      </c>
      <c r="V207" s="5">
        <v>33482</v>
      </c>
      <c r="W207" s="2" t="s">
        <v>389</v>
      </c>
      <c r="X207" s="2" t="s">
        <v>1385</v>
      </c>
      <c r="Y207" s="2" t="s">
        <v>54</v>
      </c>
      <c r="Z207" s="1" t="s">
        <v>55</v>
      </c>
      <c r="AA207" s="6">
        <v>190</v>
      </c>
      <c r="AB207" s="2"/>
      <c r="AC207" s="2" t="s">
        <v>56</v>
      </c>
      <c r="AD207" s="1">
        <v>1</v>
      </c>
      <c r="AE207" s="1">
        <v>1</v>
      </c>
      <c r="AF207" s="1">
        <v>0</v>
      </c>
      <c r="AG207" s="2" t="s">
        <v>57</v>
      </c>
      <c r="AH207" s="1"/>
      <c r="AI207" s="2" t="s">
        <v>45</v>
      </c>
      <c r="AJ207" s="2" t="s">
        <v>45</v>
      </c>
    </row>
    <row r="208" spans="1:36" ht="25.5" x14ac:dyDescent="0.25">
      <c r="A208" s="1" t="s">
        <v>4208</v>
      </c>
      <c r="B208" s="31">
        <v>9860</v>
      </c>
      <c r="C208" s="1" t="s">
        <v>58</v>
      </c>
      <c r="D208" s="2" t="s">
        <v>1503</v>
      </c>
      <c r="E208" s="1" t="s">
        <v>38</v>
      </c>
      <c r="F208" s="1" t="s">
        <v>334</v>
      </c>
      <c r="G208" s="1" t="s">
        <v>335</v>
      </c>
      <c r="H208" s="1" t="s">
        <v>336</v>
      </c>
      <c r="I208" s="1" t="s">
        <v>337</v>
      </c>
      <c r="J208" s="1" t="s">
        <v>337</v>
      </c>
      <c r="K208" s="1" t="s">
        <v>337</v>
      </c>
      <c r="L208" s="1" t="s">
        <v>1504</v>
      </c>
      <c r="M208" s="3"/>
      <c r="N208" s="1" t="s">
        <v>290</v>
      </c>
      <c r="O208" s="1" t="s">
        <v>1505</v>
      </c>
      <c r="P208" s="1" t="s">
        <v>337</v>
      </c>
      <c r="Q208" s="2" t="s">
        <v>1506</v>
      </c>
      <c r="R208" s="24" t="s">
        <v>1507</v>
      </c>
      <c r="S208" s="1" t="s">
        <v>70</v>
      </c>
      <c r="T208" s="1" t="s">
        <v>50</v>
      </c>
      <c r="U208" s="1" t="s">
        <v>51</v>
      </c>
      <c r="V208" s="5">
        <v>27881</v>
      </c>
      <c r="W208" s="2" t="s">
        <v>389</v>
      </c>
      <c r="X208" s="2" t="s">
        <v>1385</v>
      </c>
      <c r="Y208" s="2" t="s">
        <v>54</v>
      </c>
      <c r="Z208" s="1" t="s">
        <v>55</v>
      </c>
      <c r="AA208" s="6">
        <v>124</v>
      </c>
      <c r="AB208" s="2"/>
      <c r="AC208" s="2" t="s">
        <v>56</v>
      </c>
      <c r="AD208" s="1">
        <v>1</v>
      </c>
      <c r="AE208" s="1">
        <v>1</v>
      </c>
      <c r="AF208" s="1">
        <v>0</v>
      </c>
      <c r="AG208" s="2" t="s">
        <v>57</v>
      </c>
      <c r="AH208" s="1"/>
      <c r="AI208" s="2" t="s">
        <v>45</v>
      </c>
      <c r="AJ208" s="2" t="s">
        <v>45</v>
      </c>
    </row>
    <row r="209" spans="1:36" ht="25.5" x14ac:dyDescent="0.25">
      <c r="A209" s="1" t="s">
        <v>4209</v>
      </c>
      <c r="B209" s="31">
        <v>10327</v>
      </c>
      <c r="C209" s="1" t="s">
        <v>58</v>
      </c>
      <c r="D209" s="2" t="s">
        <v>1508</v>
      </c>
      <c r="E209" s="1" t="s">
        <v>38</v>
      </c>
      <c r="F209" s="1" t="s">
        <v>176</v>
      </c>
      <c r="G209" s="1" t="s">
        <v>177</v>
      </c>
      <c r="H209" s="1" t="s">
        <v>178</v>
      </c>
      <c r="I209" s="1" t="s">
        <v>179</v>
      </c>
      <c r="J209" s="1" t="s">
        <v>179</v>
      </c>
      <c r="K209" s="1" t="s">
        <v>179</v>
      </c>
      <c r="L209" s="1" t="s">
        <v>800</v>
      </c>
      <c r="M209" s="3"/>
      <c r="N209" s="1" t="s">
        <v>888</v>
      </c>
      <c r="O209" s="1" t="s">
        <v>181</v>
      </c>
      <c r="P209" s="1" t="s">
        <v>179</v>
      </c>
      <c r="Q209" s="2" t="s">
        <v>1509</v>
      </c>
      <c r="R209" s="24" t="s">
        <v>1510</v>
      </c>
      <c r="S209" s="1" t="s">
        <v>70</v>
      </c>
      <c r="T209" s="1" t="s">
        <v>50</v>
      </c>
      <c r="U209" s="1" t="s">
        <v>51</v>
      </c>
      <c r="V209" s="5">
        <v>33488</v>
      </c>
      <c r="W209" s="2" t="s">
        <v>389</v>
      </c>
      <c r="X209" s="2" t="s">
        <v>1459</v>
      </c>
      <c r="Y209" s="2" t="s">
        <v>54</v>
      </c>
      <c r="Z209" s="1" t="s">
        <v>55</v>
      </c>
      <c r="AA209" s="6">
        <v>186</v>
      </c>
      <c r="AB209" s="2"/>
      <c r="AC209" s="2" t="s">
        <v>56</v>
      </c>
      <c r="AD209" s="1">
        <v>1</v>
      </c>
      <c r="AE209" s="1">
        <v>1</v>
      </c>
      <c r="AF209" s="1">
        <v>0</v>
      </c>
      <c r="AG209" s="2" t="s">
        <v>57</v>
      </c>
      <c r="AH209" s="1"/>
      <c r="AI209" s="2" t="s">
        <v>45</v>
      </c>
      <c r="AJ209" s="2" t="s">
        <v>45</v>
      </c>
    </row>
    <row r="210" spans="1:36" ht="25.5" x14ac:dyDescent="0.25">
      <c r="A210" s="1" t="s">
        <v>4210</v>
      </c>
      <c r="B210" s="31">
        <v>10338</v>
      </c>
      <c r="C210" s="1" t="s">
        <v>58</v>
      </c>
      <c r="D210" s="2" t="s">
        <v>1511</v>
      </c>
      <c r="E210" s="1" t="s">
        <v>38</v>
      </c>
      <c r="F210" s="1" t="s">
        <v>176</v>
      </c>
      <c r="G210" s="1" t="s">
        <v>177</v>
      </c>
      <c r="H210" s="1" t="s">
        <v>178</v>
      </c>
      <c r="I210" s="1" t="s">
        <v>179</v>
      </c>
      <c r="J210" s="1" t="s">
        <v>179</v>
      </c>
      <c r="K210" s="1" t="s">
        <v>179</v>
      </c>
      <c r="L210" s="1" t="s">
        <v>1512</v>
      </c>
      <c r="M210" s="3"/>
      <c r="N210" s="1" t="s">
        <v>707</v>
      </c>
      <c r="O210" s="1" t="s">
        <v>181</v>
      </c>
      <c r="P210" s="1" t="s">
        <v>179</v>
      </c>
      <c r="Q210" s="2" t="s">
        <v>1513</v>
      </c>
      <c r="R210" s="24" t="s">
        <v>1514</v>
      </c>
      <c r="S210" s="1" t="s">
        <v>70</v>
      </c>
      <c r="T210" s="1" t="s">
        <v>50</v>
      </c>
      <c r="U210" s="1" t="s">
        <v>51</v>
      </c>
      <c r="V210" s="5">
        <v>33488</v>
      </c>
      <c r="W210" s="2" t="s">
        <v>389</v>
      </c>
      <c r="X210" s="2" t="s">
        <v>1459</v>
      </c>
      <c r="Y210" s="2" t="s">
        <v>54</v>
      </c>
      <c r="Z210" s="1" t="s">
        <v>55</v>
      </c>
      <c r="AA210" s="1">
        <v>249</v>
      </c>
      <c r="AB210" s="2"/>
      <c r="AC210" s="2" t="s">
        <v>56</v>
      </c>
      <c r="AD210" s="1">
        <v>1</v>
      </c>
      <c r="AE210" s="1">
        <v>1</v>
      </c>
      <c r="AF210" s="1">
        <v>1</v>
      </c>
      <c r="AG210" s="2" t="s">
        <v>57</v>
      </c>
      <c r="AH210" s="1"/>
      <c r="AI210" s="2" t="s">
        <v>45</v>
      </c>
      <c r="AJ210" s="2" t="s">
        <v>45</v>
      </c>
    </row>
    <row r="211" spans="1:36" ht="25.5" x14ac:dyDescent="0.25">
      <c r="A211" s="1" t="s">
        <v>4211</v>
      </c>
      <c r="B211" s="31">
        <v>10436</v>
      </c>
      <c r="C211" s="1" t="s">
        <v>58</v>
      </c>
      <c r="D211" s="2" t="s">
        <v>1515</v>
      </c>
      <c r="E211" s="1" t="s">
        <v>38</v>
      </c>
      <c r="F211" s="1" t="s">
        <v>176</v>
      </c>
      <c r="G211" s="1" t="s">
        <v>177</v>
      </c>
      <c r="H211" s="1" t="s">
        <v>178</v>
      </c>
      <c r="I211" s="1" t="s">
        <v>179</v>
      </c>
      <c r="J211" s="1" t="s">
        <v>179</v>
      </c>
      <c r="K211" s="1" t="s">
        <v>179</v>
      </c>
      <c r="L211" s="1" t="s">
        <v>876</v>
      </c>
      <c r="M211" s="3"/>
      <c r="N211" s="1">
        <v>130</v>
      </c>
      <c r="O211" s="1" t="s">
        <v>181</v>
      </c>
      <c r="P211" s="1" t="s">
        <v>179</v>
      </c>
      <c r="Q211" s="2" t="s">
        <v>1516</v>
      </c>
      <c r="R211" s="24" t="s">
        <v>1517</v>
      </c>
      <c r="S211" s="1" t="s">
        <v>70</v>
      </c>
      <c r="T211" s="1" t="s">
        <v>50</v>
      </c>
      <c r="U211" s="1" t="s">
        <v>51</v>
      </c>
      <c r="V211" s="5">
        <v>33488</v>
      </c>
      <c r="W211" s="2" t="s">
        <v>389</v>
      </c>
      <c r="X211" s="2" t="s">
        <v>1459</v>
      </c>
      <c r="Y211" s="2" t="s">
        <v>54</v>
      </c>
      <c r="Z211" s="1" t="s">
        <v>55</v>
      </c>
      <c r="AA211" s="6">
        <v>100</v>
      </c>
      <c r="AB211" s="2"/>
      <c r="AC211" s="2" t="s">
        <v>56</v>
      </c>
      <c r="AD211" s="1">
        <v>1</v>
      </c>
      <c r="AE211" s="1">
        <v>1</v>
      </c>
      <c r="AF211" s="1">
        <v>0</v>
      </c>
      <c r="AG211" s="2" t="s">
        <v>57</v>
      </c>
      <c r="AH211" s="1"/>
      <c r="AI211" s="2" t="s">
        <v>45</v>
      </c>
      <c r="AJ211" s="2" t="s">
        <v>45</v>
      </c>
    </row>
    <row r="212" spans="1:36" ht="25.5" x14ac:dyDescent="0.25">
      <c r="A212" s="1" t="s">
        <v>4212</v>
      </c>
      <c r="B212" s="31">
        <v>10472</v>
      </c>
      <c r="C212" s="1" t="s">
        <v>58</v>
      </c>
      <c r="D212" s="2" t="s">
        <v>1518</v>
      </c>
      <c r="E212" s="1" t="s">
        <v>38</v>
      </c>
      <c r="F212" s="1" t="s">
        <v>176</v>
      </c>
      <c r="G212" s="1" t="s">
        <v>177</v>
      </c>
      <c r="H212" s="1" t="s">
        <v>178</v>
      </c>
      <c r="I212" s="1" t="s">
        <v>179</v>
      </c>
      <c r="J212" s="1" t="s">
        <v>179</v>
      </c>
      <c r="K212" s="1" t="s">
        <v>179</v>
      </c>
      <c r="L212" s="1" t="s">
        <v>1519</v>
      </c>
      <c r="M212" s="3"/>
      <c r="N212" s="1" t="s">
        <v>1107</v>
      </c>
      <c r="O212" s="1" t="s">
        <v>181</v>
      </c>
      <c r="P212" s="1" t="s">
        <v>179</v>
      </c>
      <c r="Q212" s="2" t="s">
        <v>1520</v>
      </c>
      <c r="R212" s="24" t="s">
        <v>1521</v>
      </c>
      <c r="S212" s="1" t="s">
        <v>70</v>
      </c>
      <c r="T212" s="1" t="s">
        <v>50</v>
      </c>
      <c r="U212" s="1" t="s">
        <v>51</v>
      </c>
      <c r="V212" s="5">
        <v>33488</v>
      </c>
      <c r="W212" s="2" t="s">
        <v>389</v>
      </c>
      <c r="X212" s="2" t="s">
        <v>1459</v>
      </c>
      <c r="Y212" s="2" t="s">
        <v>54</v>
      </c>
      <c r="Z212" s="1" t="s">
        <v>55</v>
      </c>
      <c r="AA212" s="6">
        <v>123</v>
      </c>
      <c r="AB212" s="2"/>
      <c r="AC212" s="2" t="s">
        <v>56</v>
      </c>
      <c r="AD212" s="1">
        <v>1</v>
      </c>
      <c r="AE212" s="1">
        <v>1</v>
      </c>
      <c r="AF212" s="1">
        <v>0</v>
      </c>
      <c r="AG212" s="2" t="s">
        <v>57</v>
      </c>
      <c r="AH212" s="1"/>
      <c r="AI212" s="2" t="s">
        <v>45</v>
      </c>
      <c r="AJ212" s="2" t="s">
        <v>45</v>
      </c>
    </row>
    <row r="213" spans="1:36" ht="25.5" x14ac:dyDescent="0.25">
      <c r="A213" s="1" t="s">
        <v>4213</v>
      </c>
      <c r="B213" s="31">
        <v>10517</v>
      </c>
      <c r="C213" s="1" t="s">
        <v>58</v>
      </c>
      <c r="D213" s="2" t="s">
        <v>1522</v>
      </c>
      <c r="E213" s="1" t="s">
        <v>38</v>
      </c>
      <c r="F213" s="1" t="s">
        <v>176</v>
      </c>
      <c r="G213" s="1" t="s">
        <v>177</v>
      </c>
      <c r="H213" s="1" t="s">
        <v>178</v>
      </c>
      <c r="I213" s="1" t="s">
        <v>179</v>
      </c>
      <c r="J213" s="1" t="s">
        <v>179</v>
      </c>
      <c r="K213" s="1" t="s">
        <v>179</v>
      </c>
      <c r="L213" s="1" t="s">
        <v>1523</v>
      </c>
      <c r="M213" s="3"/>
      <c r="N213" s="1" t="s">
        <v>1227</v>
      </c>
      <c r="O213" s="1" t="s">
        <v>181</v>
      </c>
      <c r="P213" s="1" t="s">
        <v>179</v>
      </c>
      <c r="Q213" s="2" t="s">
        <v>1524</v>
      </c>
      <c r="R213" s="24" t="s">
        <v>1525</v>
      </c>
      <c r="S213" s="1" t="s">
        <v>70</v>
      </c>
      <c r="T213" s="1" t="s">
        <v>50</v>
      </c>
      <c r="U213" s="1" t="s">
        <v>51</v>
      </c>
      <c r="V213" s="5">
        <v>33488</v>
      </c>
      <c r="W213" s="2" t="s">
        <v>389</v>
      </c>
      <c r="X213" s="2" t="s">
        <v>1459</v>
      </c>
      <c r="Y213" s="2" t="s">
        <v>54</v>
      </c>
      <c r="Z213" s="1" t="s">
        <v>55</v>
      </c>
      <c r="AA213" s="6">
        <v>217</v>
      </c>
      <c r="AB213" s="2"/>
      <c r="AC213" s="2" t="s">
        <v>56</v>
      </c>
      <c r="AD213" s="1">
        <v>1</v>
      </c>
      <c r="AE213" s="1">
        <v>1</v>
      </c>
      <c r="AF213" s="1">
        <v>0</v>
      </c>
      <c r="AG213" s="2" t="s">
        <v>57</v>
      </c>
      <c r="AH213" s="1"/>
      <c r="AI213" s="2" t="s">
        <v>45</v>
      </c>
      <c r="AJ213" s="2" t="s">
        <v>45</v>
      </c>
    </row>
    <row r="214" spans="1:36" ht="25.5" x14ac:dyDescent="0.25">
      <c r="A214" s="1" t="s">
        <v>4214</v>
      </c>
      <c r="B214" s="31">
        <v>10572</v>
      </c>
      <c r="C214" s="1" t="s">
        <v>58</v>
      </c>
      <c r="D214" s="2" t="s">
        <v>1526</v>
      </c>
      <c r="E214" s="1" t="s">
        <v>38</v>
      </c>
      <c r="F214" s="1" t="s">
        <v>176</v>
      </c>
      <c r="G214" s="1" t="s">
        <v>177</v>
      </c>
      <c r="H214" s="1" t="s">
        <v>178</v>
      </c>
      <c r="I214" s="1" t="s">
        <v>179</v>
      </c>
      <c r="J214" s="1" t="s">
        <v>179</v>
      </c>
      <c r="K214" s="1" t="s">
        <v>179</v>
      </c>
      <c r="L214" s="1" t="s">
        <v>887</v>
      </c>
      <c r="M214" s="3"/>
      <c r="N214" s="1">
        <v>130</v>
      </c>
      <c r="O214" s="1" t="s">
        <v>181</v>
      </c>
      <c r="P214" s="1" t="s">
        <v>179</v>
      </c>
      <c r="Q214" s="2" t="s">
        <v>1527</v>
      </c>
      <c r="R214" s="24" t="s">
        <v>1528</v>
      </c>
      <c r="S214" s="1" t="s">
        <v>70</v>
      </c>
      <c r="T214" s="1" t="s">
        <v>50</v>
      </c>
      <c r="U214" s="1" t="s">
        <v>51</v>
      </c>
      <c r="V214" s="5">
        <v>33488</v>
      </c>
      <c r="W214" s="2" t="s">
        <v>389</v>
      </c>
      <c r="X214" s="2" t="s">
        <v>1459</v>
      </c>
      <c r="Y214" s="2" t="s">
        <v>54</v>
      </c>
      <c r="Z214" s="1" t="s">
        <v>55</v>
      </c>
      <c r="AA214" s="6">
        <v>183</v>
      </c>
      <c r="AB214" s="2"/>
      <c r="AC214" s="2" t="s">
        <v>56</v>
      </c>
      <c r="AD214" s="1">
        <v>1</v>
      </c>
      <c r="AE214" s="1">
        <v>1</v>
      </c>
      <c r="AF214" s="1">
        <v>0</v>
      </c>
      <c r="AG214" s="2" t="s">
        <v>57</v>
      </c>
      <c r="AH214" s="1"/>
      <c r="AI214" s="2" t="s">
        <v>45</v>
      </c>
      <c r="AJ214" s="2" t="s">
        <v>45</v>
      </c>
    </row>
    <row r="215" spans="1:36" ht="30" x14ac:dyDescent="0.25">
      <c r="A215" s="1" t="s">
        <v>4215</v>
      </c>
      <c r="B215" s="31">
        <v>11023</v>
      </c>
      <c r="C215" s="1" t="s">
        <v>58</v>
      </c>
      <c r="D215" s="2" t="s">
        <v>1529</v>
      </c>
      <c r="E215" s="1" t="s">
        <v>38</v>
      </c>
      <c r="F215" s="1" t="s">
        <v>93</v>
      </c>
      <c r="G215" s="1" t="s">
        <v>1530</v>
      </c>
      <c r="H215" s="1" t="s">
        <v>1531</v>
      </c>
      <c r="I215" s="1" t="s">
        <v>96</v>
      </c>
      <c r="J215" s="1" t="s">
        <v>1532</v>
      </c>
      <c r="K215" s="1" t="s">
        <v>1532</v>
      </c>
      <c r="L215" s="1" t="s">
        <v>1533</v>
      </c>
      <c r="M215" s="3"/>
      <c r="N215" s="1" t="s">
        <v>1534</v>
      </c>
      <c r="O215" s="1" t="s">
        <v>1535</v>
      </c>
      <c r="P215" s="1" t="s">
        <v>1532</v>
      </c>
      <c r="Q215" s="2" t="s">
        <v>1536</v>
      </c>
      <c r="R215" s="24" t="s">
        <v>1537</v>
      </c>
      <c r="S215" s="1" t="s">
        <v>70</v>
      </c>
      <c r="T215" s="1" t="s">
        <v>50</v>
      </c>
      <c r="U215" s="1" t="s">
        <v>51</v>
      </c>
      <c r="V215" s="5">
        <v>36526</v>
      </c>
      <c r="W215" s="2" t="s">
        <v>9</v>
      </c>
      <c r="X215" s="2" t="s">
        <v>1538</v>
      </c>
      <c r="Y215" s="2" t="s">
        <v>54</v>
      </c>
      <c r="Z215" s="1" t="s">
        <v>55</v>
      </c>
      <c r="AA215" s="6">
        <v>169</v>
      </c>
      <c r="AB215" s="2"/>
      <c r="AC215" s="2" t="s">
        <v>56</v>
      </c>
      <c r="AD215" s="1">
        <v>1</v>
      </c>
      <c r="AE215" s="1">
        <v>1</v>
      </c>
      <c r="AF215" s="1">
        <v>0</v>
      </c>
      <c r="AG215" s="2" t="s">
        <v>57</v>
      </c>
      <c r="AH215" s="1"/>
      <c r="AI215" s="2" t="s">
        <v>45</v>
      </c>
      <c r="AJ215" s="2" t="s">
        <v>45</v>
      </c>
    </row>
    <row r="216" spans="1:36" ht="89.25" x14ac:dyDescent="0.25">
      <c r="A216" s="1" t="s">
        <v>4216</v>
      </c>
      <c r="B216" s="31">
        <v>11330</v>
      </c>
      <c r="C216" s="1" t="s">
        <v>58</v>
      </c>
      <c r="D216" s="2" t="s">
        <v>1539</v>
      </c>
      <c r="E216" s="1" t="s">
        <v>38</v>
      </c>
      <c r="F216" s="1" t="s">
        <v>284</v>
      </c>
      <c r="G216" s="1" t="s">
        <v>1540</v>
      </c>
      <c r="H216" s="1" t="s">
        <v>1541</v>
      </c>
      <c r="I216" s="1" t="s">
        <v>287</v>
      </c>
      <c r="J216" s="1" t="s">
        <v>1542</v>
      </c>
      <c r="K216" s="1" t="s">
        <v>1542</v>
      </c>
      <c r="L216" s="1" t="s">
        <v>1543</v>
      </c>
      <c r="M216" s="3"/>
      <c r="N216" s="1">
        <v>2</v>
      </c>
      <c r="O216" s="1" t="s">
        <v>1544</v>
      </c>
      <c r="P216" s="1" t="s">
        <v>1542</v>
      </c>
      <c r="Q216" s="2" t="s">
        <v>1545</v>
      </c>
      <c r="R216" s="24" t="s">
        <v>1546</v>
      </c>
      <c r="S216" s="1" t="s">
        <v>70</v>
      </c>
      <c r="T216" s="1" t="s">
        <v>50</v>
      </c>
      <c r="U216" s="1" t="s">
        <v>51</v>
      </c>
      <c r="V216" s="5">
        <v>29892</v>
      </c>
      <c r="W216" s="2" t="s">
        <v>9</v>
      </c>
      <c r="X216" s="2" t="s">
        <v>1547</v>
      </c>
      <c r="Y216" s="2" t="s">
        <v>54</v>
      </c>
      <c r="Z216" s="1" t="s">
        <v>114</v>
      </c>
      <c r="AA216" s="1">
        <v>88</v>
      </c>
      <c r="AB216" s="2"/>
      <c r="AC216" s="2" t="s">
        <v>56</v>
      </c>
      <c r="AD216" s="1">
        <v>0</v>
      </c>
      <c r="AE216" s="1">
        <v>1</v>
      </c>
      <c r="AF216" s="1">
        <v>1</v>
      </c>
      <c r="AG216" s="2" t="s">
        <v>57</v>
      </c>
      <c r="AH216" s="1">
        <v>9119</v>
      </c>
      <c r="AI216" s="2" t="s">
        <v>115</v>
      </c>
      <c r="AJ216" s="2" t="s">
        <v>1548</v>
      </c>
    </row>
    <row r="217" spans="1:36" ht="38.25" x14ac:dyDescent="0.25">
      <c r="A217" s="1" t="s">
        <v>4217</v>
      </c>
      <c r="B217" s="31">
        <v>11642</v>
      </c>
      <c r="C217" s="1" t="s">
        <v>58</v>
      </c>
      <c r="D217" s="2" t="s">
        <v>1549</v>
      </c>
      <c r="E217" s="1" t="s">
        <v>38</v>
      </c>
      <c r="F217" s="1" t="s">
        <v>334</v>
      </c>
      <c r="G217" s="1" t="s">
        <v>335</v>
      </c>
      <c r="H217" s="1" t="s">
        <v>336</v>
      </c>
      <c r="I217" s="1" t="s">
        <v>337</v>
      </c>
      <c r="J217" s="1" t="s">
        <v>337</v>
      </c>
      <c r="K217" s="1" t="s">
        <v>337</v>
      </c>
      <c r="L217" s="1" t="s">
        <v>1550</v>
      </c>
      <c r="M217" s="3"/>
      <c r="N217" s="1" t="s">
        <v>1551</v>
      </c>
      <c r="O217" s="1" t="s">
        <v>1552</v>
      </c>
      <c r="P217" s="1" t="s">
        <v>337</v>
      </c>
      <c r="Q217" s="2" t="s">
        <v>1553</v>
      </c>
      <c r="R217" s="24" t="s">
        <v>1554</v>
      </c>
      <c r="S217" s="1" t="s">
        <v>70</v>
      </c>
      <c r="T217" s="1" t="s">
        <v>50</v>
      </c>
      <c r="U217" s="1" t="s">
        <v>51</v>
      </c>
      <c r="V217" s="5">
        <v>26543</v>
      </c>
      <c r="W217" s="2" t="s">
        <v>389</v>
      </c>
      <c r="X217" s="2" t="s">
        <v>1385</v>
      </c>
      <c r="Y217" s="2" t="s">
        <v>54</v>
      </c>
      <c r="Z217" s="1" t="s">
        <v>114</v>
      </c>
      <c r="AA217" s="6">
        <v>189</v>
      </c>
      <c r="AB217" s="2"/>
      <c r="AC217" s="2" t="s">
        <v>56</v>
      </c>
      <c r="AD217" s="1">
        <v>1</v>
      </c>
      <c r="AE217" s="1">
        <v>1</v>
      </c>
      <c r="AF217" s="1">
        <v>1</v>
      </c>
      <c r="AG217" s="2" t="s">
        <v>57</v>
      </c>
      <c r="AH217" s="1">
        <v>7921</v>
      </c>
      <c r="AI217" s="2" t="s">
        <v>115</v>
      </c>
      <c r="AJ217" s="2" t="s">
        <v>1555</v>
      </c>
    </row>
    <row r="218" spans="1:36" ht="38.25" x14ac:dyDescent="0.25">
      <c r="A218" s="1" t="s">
        <v>4218</v>
      </c>
      <c r="B218" s="31">
        <v>11644</v>
      </c>
      <c r="C218" s="1" t="s">
        <v>58</v>
      </c>
      <c r="D218" s="2" t="s">
        <v>1556</v>
      </c>
      <c r="E218" s="1" t="s">
        <v>38</v>
      </c>
      <c r="F218" s="1" t="s">
        <v>334</v>
      </c>
      <c r="G218" s="1" t="s">
        <v>335</v>
      </c>
      <c r="H218" s="1" t="s">
        <v>336</v>
      </c>
      <c r="I218" s="1" t="s">
        <v>337</v>
      </c>
      <c r="J218" s="1" t="s">
        <v>337</v>
      </c>
      <c r="K218" s="1" t="s">
        <v>337</v>
      </c>
      <c r="L218" s="1" t="s">
        <v>1557</v>
      </c>
      <c r="M218" s="3"/>
      <c r="N218" s="1">
        <v>4</v>
      </c>
      <c r="O218" s="1" t="s">
        <v>1558</v>
      </c>
      <c r="P218" s="1" t="s">
        <v>337</v>
      </c>
      <c r="Q218" s="2" t="s">
        <v>1559</v>
      </c>
      <c r="R218" s="24" t="s">
        <v>1560</v>
      </c>
      <c r="S218" s="1" t="s">
        <v>70</v>
      </c>
      <c r="T218" s="1" t="s">
        <v>50</v>
      </c>
      <c r="U218" s="1" t="s">
        <v>51</v>
      </c>
      <c r="V218" s="5">
        <v>27743</v>
      </c>
      <c r="W218" s="2" t="s">
        <v>389</v>
      </c>
      <c r="X218" s="2" t="s">
        <v>1385</v>
      </c>
      <c r="Y218" s="2" t="s">
        <v>54</v>
      </c>
      <c r="Z218" s="1" t="s">
        <v>114</v>
      </c>
      <c r="AA218" s="6">
        <v>150</v>
      </c>
      <c r="AB218" s="2"/>
      <c r="AC218" s="2" t="s">
        <v>56</v>
      </c>
      <c r="AD218" s="1">
        <v>1</v>
      </c>
      <c r="AE218" s="1">
        <v>1</v>
      </c>
      <c r="AF218" s="1">
        <v>1</v>
      </c>
      <c r="AG218" s="2" t="s">
        <v>72</v>
      </c>
      <c r="AH218" s="1">
        <v>7923</v>
      </c>
      <c r="AI218" s="2" t="s">
        <v>115</v>
      </c>
      <c r="AJ218" s="2" t="s">
        <v>1561</v>
      </c>
    </row>
    <row r="219" spans="1:36" ht="25.5" x14ac:dyDescent="0.25">
      <c r="A219" s="1" t="s">
        <v>4219</v>
      </c>
      <c r="B219" s="31">
        <v>12026</v>
      </c>
      <c r="C219" s="1" t="s">
        <v>58</v>
      </c>
      <c r="D219" s="2" t="s">
        <v>1562</v>
      </c>
      <c r="E219" s="1" t="s">
        <v>38</v>
      </c>
      <c r="F219" s="1" t="s">
        <v>176</v>
      </c>
      <c r="G219" s="1" t="s">
        <v>177</v>
      </c>
      <c r="H219" s="1" t="s">
        <v>178</v>
      </c>
      <c r="I219" s="1" t="s">
        <v>179</v>
      </c>
      <c r="J219" s="1" t="s">
        <v>179</v>
      </c>
      <c r="K219" s="1" t="s">
        <v>179</v>
      </c>
      <c r="L219" s="1" t="s">
        <v>1563</v>
      </c>
      <c r="M219" s="3"/>
      <c r="N219" s="1" t="s">
        <v>1551</v>
      </c>
      <c r="O219" s="1" t="s">
        <v>181</v>
      </c>
      <c r="P219" s="1" t="s">
        <v>179</v>
      </c>
      <c r="Q219" s="2" t="s">
        <v>1564</v>
      </c>
      <c r="R219" s="24" t="s">
        <v>1565</v>
      </c>
      <c r="S219" s="1" t="s">
        <v>70</v>
      </c>
      <c r="T219" s="1" t="s">
        <v>50</v>
      </c>
      <c r="U219" s="1" t="s">
        <v>51</v>
      </c>
      <c r="V219" s="5">
        <v>33488</v>
      </c>
      <c r="W219" s="2" t="s">
        <v>389</v>
      </c>
      <c r="X219" s="2" t="s">
        <v>1459</v>
      </c>
      <c r="Y219" s="2" t="s">
        <v>54</v>
      </c>
      <c r="Z219" s="1" t="s">
        <v>55</v>
      </c>
      <c r="AA219" s="6">
        <v>133</v>
      </c>
      <c r="AB219" s="2"/>
      <c r="AC219" s="2" t="s">
        <v>56</v>
      </c>
      <c r="AD219" s="1">
        <v>1</v>
      </c>
      <c r="AE219" s="1">
        <v>1</v>
      </c>
      <c r="AF219" s="1">
        <v>0</v>
      </c>
      <c r="AG219" s="2" t="s">
        <v>72</v>
      </c>
      <c r="AH219" s="1"/>
      <c r="AI219" s="2" t="s">
        <v>45</v>
      </c>
      <c r="AJ219" s="2" t="s">
        <v>45</v>
      </c>
    </row>
    <row r="220" spans="1:36" ht="25.5" x14ac:dyDescent="0.25">
      <c r="A220" s="1" t="s">
        <v>4220</v>
      </c>
      <c r="B220" s="31">
        <v>12088</v>
      </c>
      <c r="C220" s="1" t="s">
        <v>58</v>
      </c>
      <c r="D220" s="2" t="s">
        <v>1566</v>
      </c>
      <c r="E220" s="1" t="s">
        <v>38</v>
      </c>
      <c r="F220" s="1" t="s">
        <v>176</v>
      </c>
      <c r="G220" s="1" t="s">
        <v>177</v>
      </c>
      <c r="H220" s="1" t="s">
        <v>178</v>
      </c>
      <c r="I220" s="1" t="s">
        <v>179</v>
      </c>
      <c r="J220" s="1" t="s">
        <v>179</v>
      </c>
      <c r="K220" s="1" t="s">
        <v>179</v>
      </c>
      <c r="L220" s="1" t="s">
        <v>1567</v>
      </c>
      <c r="M220" s="3"/>
      <c r="N220" s="1">
        <v>4</v>
      </c>
      <c r="O220" s="1" t="s">
        <v>181</v>
      </c>
      <c r="P220" s="1" t="s">
        <v>179</v>
      </c>
      <c r="Q220" s="2" t="s">
        <v>1568</v>
      </c>
      <c r="R220" s="24" t="s">
        <v>1569</v>
      </c>
      <c r="S220" s="1" t="s">
        <v>70</v>
      </c>
      <c r="T220" s="1" t="s">
        <v>50</v>
      </c>
      <c r="U220" s="1" t="s">
        <v>51</v>
      </c>
      <c r="V220" s="5">
        <v>33488</v>
      </c>
      <c r="W220" s="2" t="s">
        <v>389</v>
      </c>
      <c r="X220" s="2" t="s">
        <v>1459</v>
      </c>
      <c r="Y220" s="2" t="s">
        <v>54</v>
      </c>
      <c r="Z220" s="1" t="s">
        <v>55</v>
      </c>
      <c r="AA220" s="1">
        <v>245</v>
      </c>
      <c r="AB220" s="2"/>
      <c r="AC220" s="2" t="s">
        <v>56</v>
      </c>
      <c r="AD220" s="1">
        <v>1</v>
      </c>
      <c r="AE220" s="1">
        <v>1</v>
      </c>
      <c r="AF220" s="1">
        <v>0</v>
      </c>
      <c r="AG220" s="2" t="s">
        <v>57</v>
      </c>
      <c r="AH220" s="1"/>
      <c r="AI220" s="2" t="s">
        <v>45</v>
      </c>
      <c r="AJ220" s="2" t="s">
        <v>45</v>
      </c>
    </row>
    <row r="221" spans="1:36" ht="63.75" x14ac:dyDescent="0.25">
      <c r="A221" s="1" t="s">
        <v>4221</v>
      </c>
      <c r="B221" s="31">
        <v>12224</v>
      </c>
      <c r="C221" s="1" t="s">
        <v>58</v>
      </c>
      <c r="D221" s="2" t="s">
        <v>1570</v>
      </c>
      <c r="E221" s="1" t="s">
        <v>38</v>
      </c>
      <c r="F221" s="1" t="s">
        <v>334</v>
      </c>
      <c r="G221" s="1" t="s">
        <v>335</v>
      </c>
      <c r="H221" s="1" t="s">
        <v>336</v>
      </c>
      <c r="I221" s="1" t="s">
        <v>337</v>
      </c>
      <c r="J221" s="1" t="s">
        <v>337</v>
      </c>
      <c r="K221" s="1" t="s">
        <v>337</v>
      </c>
      <c r="L221" s="1" t="s">
        <v>1571</v>
      </c>
      <c r="M221" s="3"/>
      <c r="N221" s="1" t="s">
        <v>1572</v>
      </c>
      <c r="O221" s="1" t="s">
        <v>1491</v>
      </c>
      <c r="P221" s="1" t="s">
        <v>337</v>
      </c>
      <c r="Q221" s="2" t="s">
        <v>1573</v>
      </c>
      <c r="R221" s="24" t="s">
        <v>1574</v>
      </c>
      <c r="S221" s="1" t="s">
        <v>70</v>
      </c>
      <c r="T221" s="1" t="s">
        <v>50</v>
      </c>
      <c r="U221" s="1" t="s">
        <v>51</v>
      </c>
      <c r="V221" s="5">
        <v>29465</v>
      </c>
      <c r="W221" s="2" t="s">
        <v>389</v>
      </c>
      <c r="X221" s="2" t="s">
        <v>1385</v>
      </c>
      <c r="Y221" s="2" t="s">
        <v>54</v>
      </c>
      <c r="Z221" s="1" t="s">
        <v>114</v>
      </c>
      <c r="AA221" s="6">
        <v>81</v>
      </c>
      <c r="AB221" s="2"/>
      <c r="AC221" s="2" t="s">
        <v>56</v>
      </c>
      <c r="AD221" s="1">
        <v>1</v>
      </c>
      <c r="AE221" s="1">
        <v>1</v>
      </c>
      <c r="AF221" s="6">
        <v>0</v>
      </c>
      <c r="AG221" s="2" t="s">
        <v>57</v>
      </c>
      <c r="AH221" s="1">
        <v>275041</v>
      </c>
      <c r="AI221" s="2" t="s">
        <v>115</v>
      </c>
      <c r="AJ221" s="2" t="s">
        <v>1575</v>
      </c>
    </row>
    <row r="222" spans="1:36" ht="63.75" x14ac:dyDescent="0.25">
      <c r="A222" s="1" t="s">
        <v>4222</v>
      </c>
      <c r="B222" s="31">
        <v>12225</v>
      </c>
      <c r="C222" s="1" t="s">
        <v>58</v>
      </c>
      <c r="D222" s="2" t="s">
        <v>1576</v>
      </c>
      <c r="E222" s="1" t="s">
        <v>38</v>
      </c>
      <c r="F222" s="1" t="s">
        <v>334</v>
      </c>
      <c r="G222" s="1" t="s">
        <v>335</v>
      </c>
      <c r="H222" s="1" t="s">
        <v>336</v>
      </c>
      <c r="I222" s="1" t="s">
        <v>337</v>
      </c>
      <c r="J222" s="1" t="s">
        <v>337</v>
      </c>
      <c r="K222" s="1" t="s">
        <v>337</v>
      </c>
      <c r="L222" s="1" t="s">
        <v>1577</v>
      </c>
      <c r="M222" s="3"/>
      <c r="N222" s="1" t="s">
        <v>525</v>
      </c>
      <c r="O222" s="1" t="s">
        <v>1578</v>
      </c>
      <c r="P222" s="1" t="s">
        <v>337</v>
      </c>
      <c r="Q222" s="2" t="s">
        <v>1579</v>
      </c>
      <c r="R222" s="24" t="s">
        <v>1580</v>
      </c>
      <c r="S222" s="1" t="s">
        <v>70</v>
      </c>
      <c r="T222" s="1" t="s">
        <v>50</v>
      </c>
      <c r="U222" s="1" t="s">
        <v>51</v>
      </c>
      <c r="V222" s="5">
        <v>29465</v>
      </c>
      <c r="W222" s="2" t="s">
        <v>389</v>
      </c>
      <c r="X222" s="2" t="s">
        <v>1385</v>
      </c>
      <c r="Y222" s="2" t="s">
        <v>54</v>
      </c>
      <c r="Z222" s="1" t="s">
        <v>114</v>
      </c>
      <c r="AA222" s="6">
        <v>124</v>
      </c>
      <c r="AB222" s="2"/>
      <c r="AC222" s="2" t="s">
        <v>56</v>
      </c>
      <c r="AD222" s="1">
        <v>1</v>
      </c>
      <c r="AE222" s="1">
        <v>1</v>
      </c>
      <c r="AF222" s="1">
        <v>0</v>
      </c>
      <c r="AG222" s="2" t="s">
        <v>57</v>
      </c>
      <c r="AH222" s="1">
        <v>277651</v>
      </c>
      <c r="AI222" s="2" t="s">
        <v>115</v>
      </c>
      <c r="AJ222" s="2" t="s">
        <v>1581</v>
      </c>
    </row>
    <row r="223" spans="1:36" ht="25.5" x14ac:dyDescent="0.25">
      <c r="A223" s="1" t="s">
        <v>4223</v>
      </c>
      <c r="B223" s="31">
        <v>12226</v>
      </c>
      <c r="C223" s="1" t="s">
        <v>58</v>
      </c>
      <c r="D223" s="2" t="s">
        <v>1582</v>
      </c>
      <c r="E223" s="1" t="s">
        <v>38</v>
      </c>
      <c r="F223" s="1" t="s">
        <v>334</v>
      </c>
      <c r="G223" s="1" t="s">
        <v>335</v>
      </c>
      <c r="H223" s="1" t="s">
        <v>336</v>
      </c>
      <c r="I223" s="1" t="s">
        <v>337</v>
      </c>
      <c r="J223" s="1" t="s">
        <v>337</v>
      </c>
      <c r="K223" s="1" t="s">
        <v>337</v>
      </c>
      <c r="L223" s="1" t="s">
        <v>1583</v>
      </c>
      <c r="M223" s="3"/>
      <c r="N223" s="1">
        <v>8</v>
      </c>
      <c r="O223" s="1" t="s">
        <v>1584</v>
      </c>
      <c r="P223" s="1" t="s">
        <v>337</v>
      </c>
      <c r="Q223" s="2" t="s">
        <v>1585</v>
      </c>
      <c r="R223" s="24" t="s">
        <v>1586</v>
      </c>
      <c r="S223" s="1" t="s">
        <v>70</v>
      </c>
      <c r="T223" s="1" t="s">
        <v>50</v>
      </c>
      <c r="U223" s="1" t="s">
        <v>51</v>
      </c>
      <c r="V223" s="5">
        <v>29540</v>
      </c>
      <c r="W223" s="2" t="s">
        <v>389</v>
      </c>
      <c r="X223" s="2" t="s">
        <v>1385</v>
      </c>
      <c r="Y223" s="2" t="s">
        <v>54</v>
      </c>
      <c r="Z223" s="1" t="s">
        <v>55</v>
      </c>
      <c r="AA223" s="6">
        <v>159</v>
      </c>
      <c r="AB223" s="2"/>
      <c r="AC223" s="2" t="s">
        <v>56</v>
      </c>
      <c r="AD223" s="1">
        <v>0</v>
      </c>
      <c r="AE223" s="1">
        <v>1</v>
      </c>
      <c r="AF223" s="1">
        <v>0</v>
      </c>
      <c r="AG223" s="2" t="s">
        <v>57</v>
      </c>
      <c r="AH223" s="1"/>
      <c r="AI223" s="2" t="s">
        <v>45</v>
      </c>
      <c r="AJ223" s="2" t="s">
        <v>45</v>
      </c>
    </row>
    <row r="224" spans="1:36" ht="25.5" x14ac:dyDescent="0.25">
      <c r="A224" s="1" t="s">
        <v>4224</v>
      </c>
      <c r="B224" s="31">
        <v>12227</v>
      </c>
      <c r="C224" s="1" t="s">
        <v>58</v>
      </c>
      <c r="D224" s="2" t="s">
        <v>1587</v>
      </c>
      <c r="E224" s="1" t="s">
        <v>38</v>
      </c>
      <c r="F224" s="1" t="s">
        <v>334</v>
      </c>
      <c r="G224" s="1" t="s">
        <v>335</v>
      </c>
      <c r="H224" s="1" t="s">
        <v>336</v>
      </c>
      <c r="I224" s="1" t="s">
        <v>337</v>
      </c>
      <c r="J224" s="1" t="s">
        <v>337</v>
      </c>
      <c r="K224" s="1" t="s">
        <v>337</v>
      </c>
      <c r="L224" s="1" t="s">
        <v>1588</v>
      </c>
      <c r="M224" s="3"/>
      <c r="N224" s="1" t="s">
        <v>194</v>
      </c>
      <c r="O224" s="1" t="s">
        <v>1589</v>
      </c>
      <c r="P224" s="1" t="s">
        <v>337</v>
      </c>
      <c r="Q224" s="2" t="s">
        <v>1590</v>
      </c>
      <c r="R224" s="24" t="s">
        <v>1591</v>
      </c>
      <c r="S224" s="1" t="s">
        <v>70</v>
      </c>
      <c r="T224" s="1" t="s">
        <v>50</v>
      </c>
      <c r="U224" s="1" t="s">
        <v>51</v>
      </c>
      <c r="V224" s="5">
        <v>29830</v>
      </c>
      <c r="W224" s="2" t="s">
        <v>389</v>
      </c>
      <c r="X224" s="2" t="s">
        <v>1385</v>
      </c>
      <c r="Y224" s="2" t="s">
        <v>54</v>
      </c>
      <c r="Z224" s="1" t="s">
        <v>55</v>
      </c>
      <c r="AA224" s="6">
        <v>118</v>
      </c>
      <c r="AB224" s="2"/>
      <c r="AC224" s="2" t="s">
        <v>56</v>
      </c>
      <c r="AD224" s="1">
        <v>1</v>
      </c>
      <c r="AE224" s="1">
        <v>1</v>
      </c>
      <c r="AF224" s="1">
        <v>0</v>
      </c>
      <c r="AG224" s="2" t="s">
        <v>91</v>
      </c>
      <c r="AH224" s="1"/>
      <c r="AI224" s="2" t="s">
        <v>45</v>
      </c>
      <c r="AJ224" s="2" t="s">
        <v>45</v>
      </c>
    </row>
    <row r="225" spans="1:36" ht="25.5" x14ac:dyDescent="0.25">
      <c r="A225" s="1" t="s">
        <v>4225</v>
      </c>
      <c r="B225" s="31">
        <v>12228</v>
      </c>
      <c r="C225" s="1" t="s">
        <v>58</v>
      </c>
      <c r="D225" s="2" t="s">
        <v>1592</v>
      </c>
      <c r="E225" s="1" t="s">
        <v>38</v>
      </c>
      <c r="F225" s="1" t="s">
        <v>334</v>
      </c>
      <c r="G225" s="1" t="s">
        <v>335</v>
      </c>
      <c r="H225" s="1" t="s">
        <v>336</v>
      </c>
      <c r="I225" s="1" t="s">
        <v>337</v>
      </c>
      <c r="J225" s="1" t="s">
        <v>337</v>
      </c>
      <c r="K225" s="1" t="s">
        <v>337</v>
      </c>
      <c r="L225" s="1" t="s">
        <v>1593</v>
      </c>
      <c r="M225" s="3"/>
      <c r="N225" s="1" t="s">
        <v>87</v>
      </c>
      <c r="O225" s="1" t="s">
        <v>1594</v>
      </c>
      <c r="P225" s="1" t="s">
        <v>337</v>
      </c>
      <c r="Q225" s="2" t="s">
        <v>1595</v>
      </c>
      <c r="R225" s="24" t="s">
        <v>1596</v>
      </c>
      <c r="S225" s="1" t="s">
        <v>70</v>
      </c>
      <c r="T225" s="1" t="s">
        <v>50</v>
      </c>
      <c r="U225" s="1" t="s">
        <v>51</v>
      </c>
      <c r="V225" s="5">
        <v>29921</v>
      </c>
      <c r="W225" s="2" t="s">
        <v>389</v>
      </c>
      <c r="X225" s="2" t="s">
        <v>1385</v>
      </c>
      <c r="Y225" s="2" t="s">
        <v>54</v>
      </c>
      <c r="Z225" s="1" t="s">
        <v>55</v>
      </c>
      <c r="AA225" s="6">
        <v>216</v>
      </c>
      <c r="AB225" s="2"/>
      <c r="AC225" s="2" t="s">
        <v>56</v>
      </c>
      <c r="AD225" s="1">
        <v>1</v>
      </c>
      <c r="AE225" s="1">
        <v>1</v>
      </c>
      <c r="AF225" s="1">
        <v>0</v>
      </c>
      <c r="AG225" s="2" t="s">
        <v>57</v>
      </c>
      <c r="AH225" s="1"/>
      <c r="AI225" s="2" t="s">
        <v>45</v>
      </c>
      <c r="AJ225" s="2" t="s">
        <v>45</v>
      </c>
    </row>
    <row r="226" spans="1:36" ht="25.5" x14ac:dyDescent="0.25">
      <c r="A226" s="1" t="s">
        <v>4226</v>
      </c>
      <c r="B226" s="31">
        <v>12229</v>
      </c>
      <c r="C226" s="1" t="s">
        <v>58</v>
      </c>
      <c r="D226" s="2" t="s">
        <v>1597</v>
      </c>
      <c r="E226" s="1" t="s">
        <v>38</v>
      </c>
      <c r="F226" s="1" t="s">
        <v>334</v>
      </c>
      <c r="G226" s="1" t="s">
        <v>335</v>
      </c>
      <c r="H226" s="1" t="s">
        <v>336</v>
      </c>
      <c r="I226" s="1" t="s">
        <v>337</v>
      </c>
      <c r="J226" s="1" t="s">
        <v>337</v>
      </c>
      <c r="K226" s="1" t="s">
        <v>337</v>
      </c>
      <c r="L226" s="1" t="s">
        <v>1598</v>
      </c>
      <c r="M226" s="3"/>
      <c r="N226" s="1">
        <v>3</v>
      </c>
      <c r="O226" s="1" t="s">
        <v>1599</v>
      </c>
      <c r="P226" s="1" t="s">
        <v>337</v>
      </c>
      <c r="Q226" s="2" t="s">
        <v>1600</v>
      </c>
      <c r="R226" s="24" t="s">
        <v>1601</v>
      </c>
      <c r="S226" s="1" t="s">
        <v>70</v>
      </c>
      <c r="T226" s="1" t="s">
        <v>50</v>
      </c>
      <c r="U226" s="1" t="s">
        <v>51</v>
      </c>
      <c r="V226" s="5">
        <v>29952</v>
      </c>
      <c r="W226" s="2" t="s">
        <v>389</v>
      </c>
      <c r="X226" s="2" t="s">
        <v>1385</v>
      </c>
      <c r="Y226" s="2" t="s">
        <v>54</v>
      </c>
      <c r="Z226" s="1" t="s">
        <v>55</v>
      </c>
      <c r="AA226" s="6">
        <v>173</v>
      </c>
      <c r="AB226" s="2"/>
      <c r="AC226" s="2" t="s">
        <v>56</v>
      </c>
      <c r="AD226" s="1">
        <v>1</v>
      </c>
      <c r="AE226" s="1">
        <v>1</v>
      </c>
      <c r="AF226" s="1">
        <v>0</v>
      </c>
      <c r="AG226" s="2" t="s">
        <v>57</v>
      </c>
      <c r="AH226" s="1"/>
      <c r="AI226" s="2" t="s">
        <v>45</v>
      </c>
      <c r="AJ226" s="2" t="s">
        <v>45</v>
      </c>
    </row>
    <row r="227" spans="1:36" ht="30" x14ac:dyDescent="0.25">
      <c r="A227" s="1" t="s">
        <v>4227</v>
      </c>
      <c r="B227" s="31">
        <v>12230</v>
      </c>
      <c r="C227" s="1" t="s">
        <v>58</v>
      </c>
      <c r="D227" s="2" t="s">
        <v>1602</v>
      </c>
      <c r="E227" s="1" t="s">
        <v>38</v>
      </c>
      <c r="F227" s="1" t="s">
        <v>334</v>
      </c>
      <c r="G227" s="1" t="s">
        <v>335</v>
      </c>
      <c r="H227" s="1" t="s">
        <v>336</v>
      </c>
      <c r="I227" s="1" t="s">
        <v>337</v>
      </c>
      <c r="J227" s="1" t="s">
        <v>337</v>
      </c>
      <c r="K227" s="1" t="s">
        <v>337</v>
      </c>
      <c r="L227" s="1" t="s">
        <v>1603</v>
      </c>
      <c r="M227" s="3"/>
      <c r="N227" s="1" t="s">
        <v>1604</v>
      </c>
      <c r="O227" s="1" t="s">
        <v>1605</v>
      </c>
      <c r="P227" s="1" t="s">
        <v>337</v>
      </c>
      <c r="Q227" s="2" t="s">
        <v>1606</v>
      </c>
      <c r="R227" s="24" t="s">
        <v>1607</v>
      </c>
      <c r="S227" s="1" t="s">
        <v>70</v>
      </c>
      <c r="T227" s="1" t="s">
        <v>50</v>
      </c>
      <c r="U227" s="1" t="s">
        <v>51</v>
      </c>
      <c r="V227" s="5">
        <v>30627</v>
      </c>
      <c r="W227" s="2" t="s">
        <v>389</v>
      </c>
      <c r="X227" s="2" t="s">
        <v>1385</v>
      </c>
      <c r="Y227" s="2" t="s">
        <v>54</v>
      </c>
      <c r="Z227" s="1" t="s">
        <v>55</v>
      </c>
      <c r="AA227" s="6">
        <v>101</v>
      </c>
      <c r="AB227" s="2"/>
      <c r="AC227" s="2" t="s">
        <v>56</v>
      </c>
      <c r="AD227" s="1">
        <v>1</v>
      </c>
      <c r="AE227" s="1">
        <v>0</v>
      </c>
      <c r="AF227" s="1">
        <v>0</v>
      </c>
      <c r="AG227" s="2" t="s">
        <v>57</v>
      </c>
      <c r="AH227" s="1"/>
      <c r="AI227" s="2" t="s">
        <v>45</v>
      </c>
      <c r="AJ227" s="2" t="s">
        <v>45</v>
      </c>
    </row>
    <row r="228" spans="1:36" ht="25.5" x14ac:dyDescent="0.25">
      <c r="A228" s="1" t="s">
        <v>4228</v>
      </c>
      <c r="B228" s="31">
        <v>12231</v>
      </c>
      <c r="C228" s="1" t="s">
        <v>58</v>
      </c>
      <c r="D228" s="2" t="s">
        <v>1608</v>
      </c>
      <c r="E228" s="1" t="s">
        <v>38</v>
      </c>
      <c r="F228" s="1" t="s">
        <v>334</v>
      </c>
      <c r="G228" s="1" t="s">
        <v>335</v>
      </c>
      <c r="H228" s="1" t="s">
        <v>336</v>
      </c>
      <c r="I228" s="1" t="s">
        <v>337</v>
      </c>
      <c r="J228" s="1" t="s">
        <v>337</v>
      </c>
      <c r="K228" s="1" t="s">
        <v>337</v>
      </c>
      <c r="L228" s="1" t="s">
        <v>1609</v>
      </c>
      <c r="M228" s="3"/>
      <c r="N228" s="1" t="s">
        <v>240</v>
      </c>
      <c r="O228" s="1" t="s">
        <v>1610</v>
      </c>
      <c r="P228" s="1" t="s">
        <v>337</v>
      </c>
      <c r="Q228" s="2" t="s">
        <v>1611</v>
      </c>
      <c r="R228" s="24" t="s">
        <v>1612</v>
      </c>
      <c r="S228" s="1" t="s">
        <v>70</v>
      </c>
      <c r="T228" s="1" t="s">
        <v>50</v>
      </c>
      <c r="U228" s="1" t="s">
        <v>51</v>
      </c>
      <c r="V228" s="5">
        <v>33112</v>
      </c>
      <c r="W228" s="2" t="s">
        <v>389</v>
      </c>
      <c r="X228" s="2" t="s">
        <v>1385</v>
      </c>
      <c r="Y228" s="2" t="s">
        <v>54</v>
      </c>
      <c r="Z228" s="1" t="s">
        <v>55</v>
      </c>
      <c r="AA228" s="1">
        <v>175</v>
      </c>
      <c r="AB228" s="2"/>
      <c r="AC228" s="2" t="s">
        <v>56</v>
      </c>
      <c r="AD228" s="1">
        <v>1</v>
      </c>
      <c r="AE228" s="1">
        <v>1</v>
      </c>
      <c r="AF228" s="1">
        <v>0</v>
      </c>
      <c r="AG228" s="2" t="s">
        <v>57</v>
      </c>
      <c r="AH228" s="1"/>
      <c r="AI228" s="2" t="s">
        <v>45</v>
      </c>
      <c r="AJ228" s="2" t="s">
        <v>45</v>
      </c>
    </row>
    <row r="229" spans="1:36" ht="63.75" x14ac:dyDescent="0.25">
      <c r="A229" s="1" t="s">
        <v>4229</v>
      </c>
      <c r="B229" s="31">
        <v>12232</v>
      </c>
      <c r="C229" s="1" t="s">
        <v>58</v>
      </c>
      <c r="D229" s="2" t="s">
        <v>1613</v>
      </c>
      <c r="E229" s="1" t="s">
        <v>38</v>
      </c>
      <c r="F229" s="1" t="s">
        <v>334</v>
      </c>
      <c r="G229" s="1" t="s">
        <v>335</v>
      </c>
      <c r="H229" s="1" t="s">
        <v>336</v>
      </c>
      <c r="I229" s="1" t="s">
        <v>337</v>
      </c>
      <c r="J229" s="1" t="s">
        <v>337</v>
      </c>
      <c r="K229" s="1" t="s">
        <v>337</v>
      </c>
      <c r="L229" s="1" t="s">
        <v>1614</v>
      </c>
      <c r="M229" s="3"/>
      <c r="N229" s="1">
        <v>2</v>
      </c>
      <c r="O229" s="1" t="s">
        <v>1615</v>
      </c>
      <c r="P229" s="1" t="s">
        <v>337</v>
      </c>
      <c r="Q229" s="2" t="s">
        <v>1616</v>
      </c>
      <c r="R229" s="24" t="s">
        <v>1617</v>
      </c>
      <c r="S229" s="1" t="s">
        <v>70</v>
      </c>
      <c r="T229" s="1" t="s">
        <v>50</v>
      </c>
      <c r="U229" s="1" t="s">
        <v>51</v>
      </c>
      <c r="V229" s="5">
        <v>27743</v>
      </c>
      <c r="W229" s="2" t="s">
        <v>389</v>
      </c>
      <c r="X229" s="2" t="s">
        <v>1385</v>
      </c>
      <c r="Y229" s="2" t="s">
        <v>54</v>
      </c>
      <c r="Z229" s="1" t="s">
        <v>114</v>
      </c>
      <c r="AA229" s="6">
        <v>132</v>
      </c>
      <c r="AB229" s="2"/>
      <c r="AC229" s="2" t="s">
        <v>56</v>
      </c>
      <c r="AD229" s="1">
        <v>1</v>
      </c>
      <c r="AE229" s="1">
        <v>1</v>
      </c>
      <c r="AF229" s="1">
        <v>1</v>
      </c>
      <c r="AG229" s="2" t="s">
        <v>57</v>
      </c>
      <c r="AH229" s="1">
        <v>275040</v>
      </c>
      <c r="AI229" s="2" t="s">
        <v>115</v>
      </c>
      <c r="AJ229" s="2" t="s">
        <v>1618</v>
      </c>
    </row>
    <row r="230" spans="1:36" ht="30" x14ac:dyDescent="0.25">
      <c r="A230" s="1" t="s">
        <v>4230</v>
      </c>
      <c r="B230" s="31">
        <v>12274</v>
      </c>
      <c r="C230" s="1" t="s">
        <v>58</v>
      </c>
      <c r="D230" s="2" t="s">
        <v>1619</v>
      </c>
      <c r="E230" s="1" t="s">
        <v>38</v>
      </c>
      <c r="F230" s="1" t="s">
        <v>284</v>
      </c>
      <c r="G230" s="1" t="s">
        <v>1620</v>
      </c>
      <c r="H230" s="1" t="s">
        <v>1621</v>
      </c>
      <c r="I230" s="1" t="s">
        <v>287</v>
      </c>
      <c r="J230" s="1" t="s">
        <v>1622</v>
      </c>
      <c r="K230" s="1" t="s">
        <v>1623</v>
      </c>
      <c r="L230" s="1" t="s">
        <v>1624</v>
      </c>
      <c r="M230" s="3"/>
      <c r="N230" s="1">
        <v>9</v>
      </c>
      <c r="O230" s="1" t="s">
        <v>1625</v>
      </c>
      <c r="P230" s="1" t="s">
        <v>1622</v>
      </c>
      <c r="Q230" s="2" t="s">
        <v>1626</v>
      </c>
      <c r="R230" s="24" t="s">
        <v>1627</v>
      </c>
      <c r="S230" s="1" t="s">
        <v>70</v>
      </c>
      <c r="T230" s="1" t="s">
        <v>50</v>
      </c>
      <c r="U230" s="1" t="s">
        <v>51</v>
      </c>
      <c r="V230" s="5">
        <v>30234</v>
      </c>
      <c r="W230" s="2" t="s">
        <v>9</v>
      </c>
      <c r="X230" s="2" t="s">
        <v>1628</v>
      </c>
      <c r="Y230" s="2" t="s">
        <v>54</v>
      </c>
      <c r="Z230" s="1" t="s">
        <v>55</v>
      </c>
      <c r="AA230" s="6">
        <v>149</v>
      </c>
      <c r="AB230" s="2"/>
      <c r="AC230" s="2" t="s">
        <v>56</v>
      </c>
      <c r="AD230" s="1">
        <v>0</v>
      </c>
      <c r="AE230" s="1">
        <v>1</v>
      </c>
      <c r="AF230" s="1">
        <v>0</v>
      </c>
      <c r="AG230" s="2" t="s">
        <v>72</v>
      </c>
      <c r="AH230" s="1"/>
      <c r="AI230" s="2" t="s">
        <v>45</v>
      </c>
      <c r="AJ230" s="2" t="s">
        <v>45</v>
      </c>
    </row>
    <row r="231" spans="1:36" ht="30" x14ac:dyDescent="0.25">
      <c r="A231" s="1" t="s">
        <v>4231</v>
      </c>
      <c r="B231" s="31">
        <v>12335</v>
      </c>
      <c r="C231" s="1" t="s">
        <v>58</v>
      </c>
      <c r="D231" s="2" t="s">
        <v>1629</v>
      </c>
      <c r="E231" s="1" t="s">
        <v>38</v>
      </c>
      <c r="F231" s="1" t="s">
        <v>765</v>
      </c>
      <c r="G231" s="1" t="s">
        <v>1630</v>
      </c>
      <c r="H231" s="1" t="s">
        <v>1631</v>
      </c>
      <c r="I231" s="1" t="s">
        <v>768</v>
      </c>
      <c r="J231" s="1" t="s">
        <v>1632</v>
      </c>
      <c r="K231" s="1" t="s">
        <v>1632</v>
      </c>
      <c r="L231" s="1" t="s">
        <v>1633</v>
      </c>
      <c r="M231" s="3"/>
      <c r="N231" s="1" t="s">
        <v>1201</v>
      </c>
      <c r="O231" s="1" t="s">
        <v>1634</v>
      </c>
      <c r="P231" s="1" t="s">
        <v>1632</v>
      </c>
      <c r="Q231" s="2" t="s">
        <v>1635</v>
      </c>
      <c r="R231" s="24" t="s">
        <v>1636</v>
      </c>
      <c r="S231" s="1" t="s">
        <v>70</v>
      </c>
      <c r="T231" s="1" t="s">
        <v>50</v>
      </c>
      <c r="U231" s="1" t="s">
        <v>51</v>
      </c>
      <c r="V231" s="5">
        <v>16681</v>
      </c>
      <c r="W231" s="2" t="s">
        <v>9</v>
      </c>
      <c r="X231" s="2" t="s">
        <v>1637</v>
      </c>
      <c r="Y231" s="2" t="s">
        <v>54</v>
      </c>
      <c r="Z231" s="1" t="s">
        <v>55</v>
      </c>
      <c r="AA231" s="6">
        <v>144</v>
      </c>
      <c r="AB231" s="2"/>
      <c r="AC231" s="2" t="s">
        <v>56</v>
      </c>
      <c r="AD231" s="1">
        <v>1</v>
      </c>
      <c r="AE231" s="1">
        <v>1</v>
      </c>
      <c r="AF231" s="1">
        <v>0</v>
      </c>
      <c r="AG231" s="2" t="s">
        <v>72</v>
      </c>
      <c r="AH231" s="1"/>
      <c r="AI231" s="2" t="s">
        <v>45</v>
      </c>
      <c r="AJ231" s="2" t="s">
        <v>45</v>
      </c>
    </row>
    <row r="232" spans="1:36" ht="38.25" x14ac:dyDescent="0.25">
      <c r="A232" s="1" t="s">
        <v>4232</v>
      </c>
      <c r="B232" s="31">
        <v>12377</v>
      </c>
      <c r="C232" s="1" t="s">
        <v>58</v>
      </c>
      <c r="D232" s="2" t="s">
        <v>1638</v>
      </c>
      <c r="E232" s="1" t="s">
        <v>38</v>
      </c>
      <c r="F232" s="1" t="s">
        <v>334</v>
      </c>
      <c r="G232" s="1" t="s">
        <v>335</v>
      </c>
      <c r="H232" s="1" t="s">
        <v>336</v>
      </c>
      <c r="I232" s="1" t="s">
        <v>337</v>
      </c>
      <c r="J232" s="1" t="s">
        <v>337</v>
      </c>
      <c r="K232" s="1" t="s">
        <v>337</v>
      </c>
      <c r="L232" s="1" t="s">
        <v>169</v>
      </c>
      <c r="M232" s="3"/>
      <c r="N232" s="1" t="s">
        <v>585</v>
      </c>
      <c r="O232" s="1" t="s">
        <v>1639</v>
      </c>
      <c r="P232" s="1" t="s">
        <v>337</v>
      </c>
      <c r="Q232" s="2" t="s">
        <v>1640</v>
      </c>
      <c r="R232" s="24" t="s">
        <v>1641</v>
      </c>
      <c r="S232" s="1" t="s">
        <v>70</v>
      </c>
      <c r="T232" s="1" t="s">
        <v>50</v>
      </c>
      <c r="U232" s="1" t="s">
        <v>51</v>
      </c>
      <c r="V232" s="5">
        <v>27743</v>
      </c>
      <c r="W232" s="2" t="s">
        <v>389</v>
      </c>
      <c r="X232" s="2" t="s">
        <v>1385</v>
      </c>
      <c r="Y232" s="2" t="s">
        <v>54</v>
      </c>
      <c r="Z232" s="1" t="s">
        <v>114</v>
      </c>
      <c r="AA232" s="6">
        <v>110</v>
      </c>
      <c r="AB232" s="2"/>
      <c r="AC232" s="2" t="s">
        <v>56</v>
      </c>
      <c r="AD232" s="1">
        <v>0</v>
      </c>
      <c r="AE232" s="1">
        <v>1</v>
      </c>
      <c r="AF232" s="1">
        <v>1</v>
      </c>
      <c r="AG232" s="2" t="s">
        <v>445</v>
      </c>
      <c r="AH232" s="1">
        <v>8604</v>
      </c>
      <c r="AI232" s="2" t="s">
        <v>115</v>
      </c>
      <c r="AJ232" s="2" t="s">
        <v>1642</v>
      </c>
    </row>
    <row r="233" spans="1:36" ht="30" x14ac:dyDescent="0.25">
      <c r="A233" s="1" t="s">
        <v>4233</v>
      </c>
      <c r="B233" s="31">
        <v>12392</v>
      </c>
      <c r="C233" s="1" t="s">
        <v>58</v>
      </c>
      <c r="D233" s="2" t="s">
        <v>1643</v>
      </c>
      <c r="E233" s="1" t="s">
        <v>38</v>
      </c>
      <c r="F233" s="1" t="s">
        <v>284</v>
      </c>
      <c r="G233" s="1" t="s">
        <v>285</v>
      </c>
      <c r="H233" s="1" t="s">
        <v>286</v>
      </c>
      <c r="I233" s="1" t="s">
        <v>287</v>
      </c>
      <c r="J233" s="1" t="s">
        <v>288</v>
      </c>
      <c r="K233" s="1" t="s">
        <v>288</v>
      </c>
      <c r="L233" s="1" t="s">
        <v>1644</v>
      </c>
      <c r="M233" s="3"/>
      <c r="N233" s="1">
        <v>6</v>
      </c>
      <c r="O233" s="1" t="s">
        <v>291</v>
      </c>
      <c r="P233" s="1" t="s">
        <v>288</v>
      </c>
      <c r="Q233" s="2" t="s">
        <v>1645</v>
      </c>
      <c r="R233" s="24" t="s">
        <v>1646</v>
      </c>
      <c r="S233" s="1" t="s">
        <v>70</v>
      </c>
      <c r="T233" s="1" t="s">
        <v>50</v>
      </c>
      <c r="U233" s="1" t="s">
        <v>51</v>
      </c>
      <c r="V233" s="5">
        <v>28369</v>
      </c>
      <c r="W233" s="2" t="s">
        <v>9</v>
      </c>
      <c r="X233" s="2" t="s">
        <v>294</v>
      </c>
      <c r="Y233" s="2" t="s">
        <v>54</v>
      </c>
      <c r="Z233" s="1" t="s">
        <v>55</v>
      </c>
      <c r="AA233" s="6">
        <v>124</v>
      </c>
      <c r="AB233" s="2"/>
      <c r="AC233" s="2" t="s">
        <v>56</v>
      </c>
      <c r="AD233" s="1">
        <v>1</v>
      </c>
      <c r="AE233" s="1">
        <v>1</v>
      </c>
      <c r="AF233" s="1">
        <v>0</v>
      </c>
      <c r="AG233" s="2" t="s">
        <v>57</v>
      </c>
      <c r="AH233" s="1"/>
      <c r="AI233" s="2" t="s">
        <v>45</v>
      </c>
      <c r="AJ233" s="2" t="s">
        <v>45</v>
      </c>
    </row>
    <row r="234" spans="1:36" ht="38.25" x14ac:dyDescent="0.25">
      <c r="A234" s="1" t="s">
        <v>4234</v>
      </c>
      <c r="B234" s="31">
        <v>12431</v>
      </c>
      <c r="C234" s="1" t="s">
        <v>58</v>
      </c>
      <c r="D234" s="2" t="s">
        <v>1647</v>
      </c>
      <c r="E234" s="1" t="s">
        <v>38</v>
      </c>
      <c r="F234" s="1" t="s">
        <v>334</v>
      </c>
      <c r="G234" s="1" t="s">
        <v>335</v>
      </c>
      <c r="H234" s="1" t="s">
        <v>336</v>
      </c>
      <c r="I234" s="1" t="s">
        <v>337</v>
      </c>
      <c r="J234" s="1" t="s">
        <v>337</v>
      </c>
      <c r="K234" s="1" t="s">
        <v>337</v>
      </c>
      <c r="L234" s="1" t="s">
        <v>1648</v>
      </c>
      <c r="M234" s="3"/>
      <c r="N234" s="1" t="s">
        <v>1649</v>
      </c>
      <c r="O234" s="1" t="s">
        <v>1650</v>
      </c>
      <c r="P234" s="1" t="s">
        <v>337</v>
      </c>
      <c r="Q234" s="2" t="s">
        <v>1651</v>
      </c>
      <c r="R234" s="24" t="s">
        <v>1652</v>
      </c>
      <c r="S234" s="1" t="s">
        <v>70</v>
      </c>
      <c r="T234" s="1" t="s">
        <v>50</v>
      </c>
      <c r="U234" s="1" t="s">
        <v>51</v>
      </c>
      <c r="V234" s="5">
        <v>27743</v>
      </c>
      <c r="W234" s="2" t="s">
        <v>389</v>
      </c>
      <c r="X234" s="2" t="s">
        <v>1385</v>
      </c>
      <c r="Y234" s="2" t="s">
        <v>54</v>
      </c>
      <c r="Z234" s="1" t="s">
        <v>114</v>
      </c>
      <c r="AA234" s="6">
        <v>126</v>
      </c>
      <c r="AB234" s="2"/>
      <c r="AC234" s="2" t="s">
        <v>56</v>
      </c>
      <c r="AD234" s="1">
        <v>0</v>
      </c>
      <c r="AE234" s="1">
        <v>1</v>
      </c>
      <c r="AF234" s="1">
        <v>1</v>
      </c>
      <c r="AG234" s="2" t="s">
        <v>57</v>
      </c>
      <c r="AH234" s="1">
        <v>8607</v>
      </c>
      <c r="AI234" s="2" t="s">
        <v>115</v>
      </c>
      <c r="AJ234" s="2" t="s">
        <v>1653</v>
      </c>
    </row>
    <row r="235" spans="1:36" ht="38.25" x14ac:dyDescent="0.25">
      <c r="A235" s="1" t="s">
        <v>4235</v>
      </c>
      <c r="B235" s="31">
        <v>12433</v>
      </c>
      <c r="C235" s="1" t="s">
        <v>58</v>
      </c>
      <c r="D235" s="2" t="s">
        <v>1654</v>
      </c>
      <c r="E235" s="1" t="s">
        <v>38</v>
      </c>
      <c r="F235" s="1" t="s">
        <v>334</v>
      </c>
      <c r="G235" s="1" t="s">
        <v>335</v>
      </c>
      <c r="H235" s="1" t="s">
        <v>336</v>
      </c>
      <c r="I235" s="1" t="s">
        <v>337</v>
      </c>
      <c r="J235" s="1" t="s">
        <v>337</v>
      </c>
      <c r="K235" s="1" t="s">
        <v>337</v>
      </c>
      <c r="L235" s="1" t="s">
        <v>1655</v>
      </c>
      <c r="M235" s="3"/>
      <c r="N235" s="1" t="s">
        <v>87</v>
      </c>
      <c r="O235" s="1" t="s">
        <v>1656</v>
      </c>
      <c r="P235" s="1" t="s">
        <v>337</v>
      </c>
      <c r="Q235" s="2" t="s">
        <v>1657</v>
      </c>
      <c r="R235" s="24" t="s">
        <v>1658</v>
      </c>
      <c r="S235" s="1" t="s">
        <v>70</v>
      </c>
      <c r="T235" s="1" t="s">
        <v>50</v>
      </c>
      <c r="U235" s="1" t="s">
        <v>51</v>
      </c>
      <c r="V235" s="5">
        <v>27743</v>
      </c>
      <c r="W235" s="2" t="s">
        <v>389</v>
      </c>
      <c r="X235" s="2" t="s">
        <v>1385</v>
      </c>
      <c r="Y235" s="2" t="s">
        <v>54</v>
      </c>
      <c r="Z235" s="1" t="s">
        <v>114</v>
      </c>
      <c r="AA235" s="6">
        <v>131</v>
      </c>
      <c r="AB235" s="2"/>
      <c r="AC235" s="2" t="s">
        <v>56</v>
      </c>
      <c r="AD235" s="1">
        <v>0</v>
      </c>
      <c r="AE235" s="1">
        <v>1</v>
      </c>
      <c r="AF235" s="1">
        <v>1</v>
      </c>
      <c r="AG235" s="2" t="s">
        <v>57</v>
      </c>
      <c r="AH235" s="1">
        <v>8608</v>
      </c>
      <c r="AI235" s="2" t="s">
        <v>115</v>
      </c>
      <c r="AJ235" s="2" t="s">
        <v>1659</v>
      </c>
    </row>
    <row r="236" spans="1:36" x14ac:dyDescent="0.25">
      <c r="A236" s="1" t="s">
        <v>4236</v>
      </c>
      <c r="B236" s="31">
        <v>12466</v>
      </c>
      <c r="C236" s="1" t="s">
        <v>58</v>
      </c>
      <c r="D236" s="2" t="s">
        <v>1660</v>
      </c>
      <c r="E236" s="1" t="s">
        <v>38</v>
      </c>
      <c r="F236" s="1" t="s">
        <v>284</v>
      </c>
      <c r="G236" s="1" t="s">
        <v>285</v>
      </c>
      <c r="H236" s="1" t="s">
        <v>286</v>
      </c>
      <c r="I236" s="1" t="s">
        <v>287</v>
      </c>
      <c r="J236" s="1" t="s">
        <v>288</v>
      </c>
      <c r="K236" s="1" t="s">
        <v>288</v>
      </c>
      <c r="L236" s="1" t="s">
        <v>118</v>
      </c>
      <c r="M236" s="3"/>
      <c r="N236" s="1" t="s">
        <v>87</v>
      </c>
      <c r="O236" s="1" t="s">
        <v>291</v>
      </c>
      <c r="P236" s="1" t="s">
        <v>288</v>
      </c>
      <c r="Q236" s="2" t="s">
        <v>1661</v>
      </c>
      <c r="R236" s="24" t="s">
        <v>1662</v>
      </c>
      <c r="S236" s="1" t="s">
        <v>70</v>
      </c>
      <c r="T236" s="1" t="s">
        <v>50</v>
      </c>
      <c r="U236" s="1" t="s">
        <v>51</v>
      </c>
      <c r="V236" s="5">
        <v>18142</v>
      </c>
      <c r="W236" s="2" t="s">
        <v>9</v>
      </c>
      <c r="X236" s="2" t="s">
        <v>294</v>
      </c>
      <c r="Y236" s="2" t="s">
        <v>54</v>
      </c>
      <c r="Z236" s="1" t="s">
        <v>55</v>
      </c>
      <c r="AA236" s="1">
        <v>85</v>
      </c>
      <c r="AB236" s="2"/>
      <c r="AC236" s="2" t="s">
        <v>56</v>
      </c>
      <c r="AD236" s="1">
        <v>1</v>
      </c>
      <c r="AE236" s="1">
        <v>1</v>
      </c>
      <c r="AF236" s="1">
        <v>1</v>
      </c>
      <c r="AG236" s="2" t="s">
        <v>57</v>
      </c>
      <c r="AH236" s="1"/>
      <c r="AI236" s="2" t="s">
        <v>45</v>
      </c>
      <c r="AJ236" s="2" t="s">
        <v>45</v>
      </c>
    </row>
    <row r="237" spans="1:36" ht="30" x14ac:dyDescent="0.25">
      <c r="A237" s="1" t="s">
        <v>4237</v>
      </c>
      <c r="B237" s="31">
        <v>12480</v>
      </c>
      <c r="C237" s="1" t="s">
        <v>58</v>
      </c>
      <c r="D237" s="2" t="s">
        <v>1663</v>
      </c>
      <c r="E237" s="1" t="s">
        <v>38</v>
      </c>
      <c r="F237" s="1" t="s">
        <v>284</v>
      </c>
      <c r="G237" s="1" t="s">
        <v>285</v>
      </c>
      <c r="H237" s="1" t="s">
        <v>286</v>
      </c>
      <c r="I237" s="1" t="s">
        <v>287</v>
      </c>
      <c r="J237" s="1" t="s">
        <v>288</v>
      </c>
      <c r="K237" s="1" t="s">
        <v>288</v>
      </c>
      <c r="L237" s="1" t="s">
        <v>1308</v>
      </c>
      <c r="M237" s="3"/>
      <c r="N237" s="1" t="s">
        <v>87</v>
      </c>
      <c r="O237" s="1" t="s">
        <v>291</v>
      </c>
      <c r="P237" s="1" t="s">
        <v>288</v>
      </c>
      <c r="Q237" s="2" t="s">
        <v>1664</v>
      </c>
      <c r="R237" s="24" t="s">
        <v>1665</v>
      </c>
      <c r="S237" s="1" t="s">
        <v>70</v>
      </c>
      <c r="T237" s="1" t="s">
        <v>50</v>
      </c>
      <c r="U237" s="1" t="s">
        <v>51</v>
      </c>
      <c r="V237" s="5">
        <v>33482</v>
      </c>
      <c r="W237" s="2" t="s">
        <v>9</v>
      </c>
      <c r="X237" s="2" t="s">
        <v>294</v>
      </c>
      <c r="Y237" s="2" t="s">
        <v>54</v>
      </c>
      <c r="Z237" s="1" t="s">
        <v>55</v>
      </c>
      <c r="AA237" s="1">
        <v>115</v>
      </c>
      <c r="AB237" s="2"/>
      <c r="AC237" s="2" t="s">
        <v>56</v>
      </c>
      <c r="AD237" s="1">
        <v>1</v>
      </c>
      <c r="AE237" s="1">
        <v>1</v>
      </c>
      <c r="AF237" s="1">
        <v>0</v>
      </c>
      <c r="AG237" s="2" t="s">
        <v>57</v>
      </c>
      <c r="AH237" s="1"/>
      <c r="AI237" s="2" t="s">
        <v>45</v>
      </c>
      <c r="AJ237" s="2" t="s">
        <v>45</v>
      </c>
    </row>
    <row r="238" spans="1:36" x14ac:dyDescent="0.25">
      <c r="A238" s="1" t="s">
        <v>4238</v>
      </c>
      <c r="B238" s="31">
        <v>12610</v>
      </c>
      <c r="C238" s="1" t="s">
        <v>58</v>
      </c>
      <c r="D238" s="2" t="s">
        <v>1666</v>
      </c>
      <c r="E238" s="1" t="s">
        <v>38</v>
      </c>
      <c r="F238" s="1" t="s">
        <v>284</v>
      </c>
      <c r="G238" s="1" t="s">
        <v>285</v>
      </c>
      <c r="H238" s="1" t="s">
        <v>286</v>
      </c>
      <c r="I238" s="1" t="s">
        <v>287</v>
      </c>
      <c r="J238" s="1" t="s">
        <v>288</v>
      </c>
      <c r="K238" s="1" t="s">
        <v>288</v>
      </c>
      <c r="L238" s="1" t="s">
        <v>830</v>
      </c>
      <c r="M238" s="3"/>
      <c r="N238" s="1">
        <v>2</v>
      </c>
      <c r="O238" s="1" t="s">
        <v>297</v>
      </c>
      <c r="P238" s="1" t="s">
        <v>288</v>
      </c>
      <c r="Q238" s="2" t="s">
        <v>1667</v>
      </c>
      <c r="R238" s="24" t="s">
        <v>1668</v>
      </c>
      <c r="S238" s="1" t="s">
        <v>70</v>
      </c>
      <c r="T238" s="1" t="s">
        <v>50</v>
      </c>
      <c r="U238" s="1" t="s">
        <v>51</v>
      </c>
      <c r="V238" s="5">
        <v>32391</v>
      </c>
      <c r="W238" s="2" t="s">
        <v>9</v>
      </c>
      <c r="X238" s="2" t="s">
        <v>294</v>
      </c>
      <c r="Y238" s="2" t="s">
        <v>54</v>
      </c>
      <c r="Z238" s="1" t="s">
        <v>55</v>
      </c>
      <c r="AA238" s="6">
        <v>71</v>
      </c>
      <c r="AB238" s="2"/>
      <c r="AC238" s="2" t="s">
        <v>56</v>
      </c>
      <c r="AD238" s="1">
        <v>0</v>
      </c>
      <c r="AE238" s="1">
        <v>1</v>
      </c>
      <c r="AF238" s="1">
        <v>1</v>
      </c>
      <c r="AG238" s="2" t="s">
        <v>57</v>
      </c>
      <c r="AH238" s="1"/>
      <c r="AI238" s="2" t="s">
        <v>45</v>
      </c>
      <c r="AJ238" s="2" t="s">
        <v>45</v>
      </c>
    </row>
    <row r="239" spans="1:36" ht="25.5" x14ac:dyDescent="0.25">
      <c r="A239" s="1" t="s">
        <v>4239</v>
      </c>
      <c r="B239" s="31">
        <v>12627</v>
      </c>
      <c r="C239" s="1" t="s">
        <v>58</v>
      </c>
      <c r="D239" s="2" t="s">
        <v>1669</v>
      </c>
      <c r="E239" s="1" t="s">
        <v>38</v>
      </c>
      <c r="F239" s="1" t="s">
        <v>284</v>
      </c>
      <c r="G239" s="1" t="s">
        <v>285</v>
      </c>
      <c r="H239" s="1" t="s">
        <v>286</v>
      </c>
      <c r="I239" s="1" t="s">
        <v>287</v>
      </c>
      <c r="J239" s="1" t="s">
        <v>288</v>
      </c>
      <c r="K239" s="1" t="s">
        <v>288</v>
      </c>
      <c r="L239" s="1" t="s">
        <v>830</v>
      </c>
      <c r="M239" s="3"/>
      <c r="N239" s="1">
        <v>4</v>
      </c>
      <c r="O239" s="1" t="s">
        <v>297</v>
      </c>
      <c r="P239" s="1" t="s">
        <v>288</v>
      </c>
      <c r="Q239" s="2" t="s">
        <v>1670</v>
      </c>
      <c r="R239" s="24" t="s">
        <v>1671</v>
      </c>
      <c r="S239" s="1" t="s">
        <v>70</v>
      </c>
      <c r="T239" s="1" t="s">
        <v>50</v>
      </c>
      <c r="U239" s="1" t="s">
        <v>51</v>
      </c>
      <c r="V239" s="5">
        <v>28734</v>
      </c>
      <c r="W239" s="2" t="s">
        <v>9</v>
      </c>
      <c r="X239" s="2" t="s">
        <v>294</v>
      </c>
      <c r="Y239" s="2" t="s">
        <v>54</v>
      </c>
      <c r="Z239" s="1" t="s">
        <v>55</v>
      </c>
      <c r="AA239" s="6">
        <v>125</v>
      </c>
      <c r="AB239" s="2"/>
      <c r="AC239" s="2" t="s">
        <v>56</v>
      </c>
      <c r="AD239" s="1">
        <v>1</v>
      </c>
      <c r="AE239" s="1">
        <v>1</v>
      </c>
      <c r="AF239" s="1">
        <v>0</v>
      </c>
      <c r="AG239" s="2" t="s">
        <v>57</v>
      </c>
      <c r="AH239" s="1"/>
      <c r="AI239" s="2" t="s">
        <v>45</v>
      </c>
      <c r="AJ239" s="2" t="s">
        <v>45</v>
      </c>
    </row>
    <row r="240" spans="1:36" ht="30" x14ac:dyDescent="0.25">
      <c r="A240" s="1" t="s">
        <v>4240</v>
      </c>
      <c r="B240" s="31">
        <v>12785</v>
      </c>
      <c r="C240" s="1" t="s">
        <v>58</v>
      </c>
      <c r="D240" s="2" t="s">
        <v>1672</v>
      </c>
      <c r="E240" s="1" t="s">
        <v>38</v>
      </c>
      <c r="F240" s="1" t="s">
        <v>284</v>
      </c>
      <c r="G240" s="1" t="s">
        <v>285</v>
      </c>
      <c r="H240" s="1" t="s">
        <v>286</v>
      </c>
      <c r="I240" s="1" t="s">
        <v>287</v>
      </c>
      <c r="J240" s="1" t="s">
        <v>288</v>
      </c>
      <c r="K240" s="1" t="s">
        <v>288</v>
      </c>
      <c r="L240" s="1" t="s">
        <v>1673</v>
      </c>
      <c r="M240" s="3"/>
      <c r="N240" s="1">
        <v>2</v>
      </c>
      <c r="O240" s="1" t="s">
        <v>291</v>
      </c>
      <c r="P240" s="1" t="s">
        <v>288</v>
      </c>
      <c r="Q240" s="2" t="s">
        <v>1674</v>
      </c>
      <c r="R240" s="24" t="s">
        <v>1675</v>
      </c>
      <c r="S240" s="1" t="s">
        <v>70</v>
      </c>
      <c r="T240" s="1" t="s">
        <v>50</v>
      </c>
      <c r="U240" s="1" t="s">
        <v>51</v>
      </c>
      <c r="V240" s="5">
        <v>33482</v>
      </c>
      <c r="W240" s="2" t="s">
        <v>9</v>
      </c>
      <c r="X240" s="2" t="s">
        <v>294</v>
      </c>
      <c r="Y240" s="2" t="s">
        <v>54</v>
      </c>
      <c r="Z240" s="1" t="s">
        <v>55</v>
      </c>
      <c r="AA240" s="6">
        <v>72</v>
      </c>
      <c r="AB240" s="2"/>
      <c r="AC240" s="2" t="s">
        <v>56</v>
      </c>
      <c r="AD240" s="1">
        <v>1</v>
      </c>
      <c r="AE240" s="1">
        <v>1</v>
      </c>
      <c r="AF240" s="1">
        <v>0</v>
      </c>
      <c r="AG240" s="2" t="s">
        <v>57</v>
      </c>
      <c r="AH240" s="1"/>
      <c r="AI240" s="2" t="s">
        <v>45</v>
      </c>
      <c r="AJ240" s="2" t="s">
        <v>45</v>
      </c>
    </row>
    <row r="241" spans="1:36" ht="38.25" x14ac:dyDescent="0.25">
      <c r="A241" s="1" t="s">
        <v>4241</v>
      </c>
      <c r="B241" s="31">
        <v>13131</v>
      </c>
      <c r="C241" s="1" t="s">
        <v>58</v>
      </c>
      <c r="D241" s="2" t="s">
        <v>1676</v>
      </c>
      <c r="E241" s="1" t="s">
        <v>38</v>
      </c>
      <c r="F241" s="1" t="s">
        <v>334</v>
      </c>
      <c r="G241" s="1" t="s">
        <v>335</v>
      </c>
      <c r="H241" s="1" t="s">
        <v>336</v>
      </c>
      <c r="I241" s="1" t="s">
        <v>337</v>
      </c>
      <c r="J241" s="1" t="s">
        <v>337</v>
      </c>
      <c r="K241" s="1" t="s">
        <v>337</v>
      </c>
      <c r="L241" s="1" t="s">
        <v>1677</v>
      </c>
      <c r="M241" s="3"/>
      <c r="N241" s="1">
        <v>6</v>
      </c>
      <c r="O241" s="1" t="s">
        <v>1678</v>
      </c>
      <c r="P241" s="1" t="s">
        <v>337</v>
      </c>
      <c r="Q241" s="2" t="s">
        <v>1679</v>
      </c>
      <c r="R241" s="24" t="s">
        <v>1680</v>
      </c>
      <c r="S241" s="1" t="s">
        <v>70</v>
      </c>
      <c r="T241" s="1" t="s">
        <v>50</v>
      </c>
      <c r="U241" s="1" t="s">
        <v>51</v>
      </c>
      <c r="V241" s="5">
        <v>30682</v>
      </c>
      <c r="W241" s="2" t="s">
        <v>516</v>
      </c>
      <c r="X241" s="2" t="s">
        <v>1681</v>
      </c>
      <c r="Y241" s="2" t="s">
        <v>54</v>
      </c>
      <c r="Z241" s="1" t="s">
        <v>55</v>
      </c>
      <c r="AA241" s="6">
        <v>62</v>
      </c>
      <c r="AB241" s="2"/>
      <c r="AC241" s="2" t="s">
        <v>56</v>
      </c>
      <c r="AD241" s="1">
        <v>1</v>
      </c>
      <c r="AE241" s="1">
        <v>1</v>
      </c>
      <c r="AF241" s="1">
        <v>0</v>
      </c>
      <c r="AG241" s="2" t="s">
        <v>57</v>
      </c>
      <c r="AH241" s="1"/>
      <c r="AI241" s="2" t="s">
        <v>45</v>
      </c>
      <c r="AJ241" s="2" t="s">
        <v>45</v>
      </c>
    </row>
    <row r="242" spans="1:36" ht="30" x14ac:dyDescent="0.25">
      <c r="A242" s="1" t="s">
        <v>4242</v>
      </c>
      <c r="B242" s="31">
        <v>14462</v>
      </c>
      <c r="C242" s="1" t="s">
        <v>211</v>
      </c>
      <c r="D242" s="2" t="s">
        <v>1682</v>
      </c>
      <c r="E242" s="1" t="s">
        <v>38</v>
      </c>
      <c r="F242" s="1" t="s">
        <v>147</v>
      </c>
      <c r="G242" s="1" t="s">
        <v>344</v>
      </c>
      <c r="H242" s="1" t="s">
        <v>1683</v>
      </c>
      <c r="I242" s="1" t="s">
        <v>150</v>
      </c>
      <c r="J242" s="1" t="s">
        <v>346</v>
      </c>
      <c r="K242" s="1" t="s">
        <v>1684</v>
      </c>
      <c r="L242" s="1" t="s">
        <v>45</v>
      </c>
      <c r="M242" s="3"/>
      <c r="N242" s="1" t="s">
        <v>1649</v>
      </c>
      <c r="O242" s="1" t="s">
        <v>348</v>
      </c>
      <c r="P242" s="1" t="s">
        <v>1684</v>
      </c>
      <c r="Q242" s="2" t="s">
        <v>1685</v>
      </c>
      <c r="R242" s="24" t="s">
        <v>1686</v>
      </c>
      <c r="S242" s="1" t="s">
        <v>70</v>
      </c>
      <c r="T242" s="1" t="s">
        <v>50</v>
      </c>
      <c r="U242" s="1" t="s">
        <v>51</v>
      </c>
      <c r="V242" s="5">
        <v>41162</v>
      </c>
      <c r="W242" s="2" t="s">
        <v>9</v>
      </c>
      <c r="X242" s="2" t="s">
        <v>351</v>
      </c>
      <c r="Y242" s="2" t="s">
        <v>54</v>
      </c>
      <c r="Z242" s="1" t="s">
        <v>55</v>
      </c>
      <c r="AA242" s="6">
        <v>19</v>
      </c>
      <c r="AB242" s="2"/>
      <c r="AC242" s="2" t="s">
        <v>56</v>
      </c>
      <c r="AD242" s="1">
        <v>0</v>
      </c>
      <c r="AE242" s="1">
        <v>0</v>
      </c>
      <c r="AF242" s="1">
        <v>0</v>
      </c>
      <c r="AG242" s="2" t="s">
        <v>57</v>
      </c>
      <c r="AH242" s="1"/>
      <c r="AI242" s="2" t="s">
        <v>45</v>
      </c>
      <c r="AJ242" s="2" t="s">
        <v>45</v>
      </c>
    </row>
    <row r="243" spans="1:36" ht="30" x14ac:dyDescent="0.25">
      <c r="A243" s="1" t="s">
        <v>4243</v>
      </c>
      <c r="B243" s="31">
        <v>16065</v>
      </c>
      <c r="C243" s="1" t="s">
        <v>58</v>
      </c>
      <c r="D243" s="2" t="s">
        <v>1687</v>
      </c>
      <c r="E243" s="1" t="s">
        <v>38</v>
      </c>
      <c r="F243" s="1" t="s">
        <v>334</v>
      </c>
      <c r="G243" s="1" t="s">
        <v>335</v>
      </c>
      <c r="H243" s="1" t="s">
        <v>336</v>
      </c>
      <c r="I243" s="1" t="s">
        <v>337</v>
      </c>
      <c r="J243" s="1" t="s">
        <v>337</v>
      </c>
      <c r="K243" s="1" t="s">
        <v>337</v>
      </c>
      <c r="L243" s="1" t="s">
        <v>1504</v>
      </c>
      <c r="M243" s="3"/>
      <c r="N243" s="1" t="s">
        <v>1688</v>
      </c>
      <c r="O243" s="1" t="s">
        <v>1505</v>
      </c>
      <c r="P243" s="1" t="s">
        <v>337</v>
      </c>
      <c r="Q243" s="2" t="s">
        <v>1689</v>
      </c>
      <c r="R243" s="24" t="s">
        <v>1690</v>
      </c>
      <c r="S243" s="1" t="s">
        <v>49</v>
      </c>
      <c r="T243" s="1" t="s">
        <v>50</v>
      </c>
      <c r="U243" s="1" t="s">
        <v>51</v>
      </c>
      <c r="V243" s="5">
        <v>40544</v>
      </c>
      <c r="W243" s="2" t="s">
        <v>1691</v>
      </c>
      <c r="X243" s="2" t="s">
        <v>1692</v>
      </c>
      <c r="Y243" s="2" t="s">
        <v>54</v>
      </c>
      <c r="Z243" s="1" t="s">
        <v>55</v>
      </c>
      <c r="AA243" s="6">
        <v>113</v>
      </c>
      <c r="AB243" s="2"/>
      <c r="AC243" s="2" t="s">
        <v>1693</v>
      </c>
      <c r="AD243" s="1">
        <v>1</v>
      </c>
      <c r="AE243" s="1">
        <v>1</v>
      </c>
      <c r="AF243" s="1">
        <v>0</v>
      </c>
      <c r="AG243" s="2" t="s">
        <v>57</v>
      </c>
      <c r="AH243" s="1"/>
      <c r="AI243" s="2" t="s">
        <v>45</v>
      </c>
      <c r="AJ243" s="2" t="s">
        <v>45</v>
      </c>
    </row>
    <row r="244" spans="1:36" ht="25.5" x14ac:dyDescent="0.25">
      <c r="A244" s="1" t="s">
        <v>4244</v>
      </c>
      <c r="B244" s="31">
        <v>16285</v>
      </c>
      <c r="C244" s="1" t="s">
        <v>58</v>
      </c>
      <c r="D244" s="2" t="s">
        <v>1694</v>
      </c>
      <c r="E244" s="1" t="s">
        <v>38</v>
      </c>
      <c r="F244" s="1" t="s">
        <v>334</v>
      </c>
      <c r="G244" s="1" t="s">
        <v>335</v>
      </c>
      <c r="H244" s="1" t="s">
        <v>336</v>
      </c>
      <c r="I244" s="1" t="s">
        <v>337</v>
      </c>
      <c r="J244" s="1" t="s">
        <v>337</v>
      </c>
      <c r="K244" s="1" t="s">
        <v>337</v>
      </c>
      <c r="L244" s="1" t="s">
        <v>1695</v>
      </c>
      <c r="M244" s="3"/>
      <c r="N244" s="1">
        <v>5</v>
      </c>
      <c r="O244" s="1" t="s">
        <v>1696</v>
      </c>
      <c r="P244" s="1" t="s">
        <v>337</v>
      </c>
      <c r="Q244" s="2" t="s">
        <v>1697</v>
      </c>
      <c r="R244" s="24" t="s">
        <v>1698</v>
      </c>
      <c r="S244" s="1" t="s">
        <v>49</v>
      </c>
      <c r="T244" s="1" t="s">
        <v>50</v>
      </c>
      <c r="U244" s="1" t="s">
        <v>51</v>
      </c>
      <c r="V244" s="5">
        <v>40448</v>
      </c>
      <c r="W244" s="2" t="s">
        <v>52</v>
      </c>
      <c r="X244" s="2" t="s">
        <v>1699</v>
      </c>
      <c r="Y244" s="2" t="s">
        <v>54</v>
      </c>
      <c r="Z244" s="1" t="s">
        <v>55</v>
      </c>
      <c r="AA244" s="6">
        <v>16</v>
      </c>
      <c r="AB244" s="2"/>
      <c r="AC244" s="2" t="s">
        <v>56</v>
      </c>
      <c r="AD244" s="1">
        <v>0</v>
      </c>
      <c r="AE244" s="1">
        <v>0</v>
      </c>
      <c r="AF244" s="1">
        <v>0</v>
      </c>
      <c r="AG244" s="2" t="s">
        <v>91</v>
      </c>
      <c r="AH244" s="1"/>
      <c r="AI244" s="2" t="s">
        <v>45</v>
      </c>
      <c r="AJ244" s="2" t="s">
        <v>45</v>
      </c>
    </row>
    <row r="245" spans="1:36" ht="25.5" x14ac:dyDescent="0.25">
      <c r="A245" s="1" t="s">
        <v>4245</v>
      </c>
      <c r="B245" s="31">
        <v>16288</v>
      </c>
      <c r="C245" s="1" t="s">
        <v>58</v>
      </c>
      <c r="D245" s="2" t="s">
        <v>1700</v>
      </c>
      <c r="E245" s="1" t="s">
        <v>38</v>
      </c>
      <c r="F245" s="1" t="s">
        <v>334</v>
      </c>
      <c r="G245" s="1" t="s">
        <v>335</v>
      </c>
      <c r="H245" s="1" t="s">
        <v>336</v>
      </c>
      <c r="I245" s="1" t="s">
        <v>337</v>
      </c>
      <c r="J245" s="1" t="s">
        <v>337</v>
      </c>
      <c r="K245" s="1" t="s">
        <v>337</v>
      </c>
      <c r="L245" s="1" t="s">
        <v>1701</v>
      </c>
      <c r="M245" s="3"/>
      <c r="N245" s="1" t="s">
        <v>1702</v>
      </c>
      <c r="O245" s="1" t="s">
        <v>1703</v>
      </c>
      <c r="P245" s="1" t="s">
        <v>337</v>
      </c>
      <c r="Q245" s="2" t="s">
        <v>1697</v>
      </c>
      <c r="R245" s="24" t="s">
        <v>1698</v>
      </c>
      <c r="S245" s="1" t="s">
        <v>49</v>
      </c>
      <c r="T245" s="1" t="s">
        <v>50</v>
      </c>
      <c r="U245" s="1" t="s">
        <v>51</v>
      </c>
      <c r="V245" s="5">
        <v>40448</v>
      </c>
      <c r="W245" s="2" t="s">
        <v>52</v>
      </c>
      <c r="X245" s="2" t="s">
        <v>1699</v>
      </c>
      <c r="Y245" s="2" t="s">
        <v>54</v>
      </c>
      <c r="Z245" s="1" t="s">
        <v>55</v>
      </c>
      <c r="AA245" s="6">
        <v>4</v>
      </c>
      <c r="AB245" s="2"/>
      <c r="AC245" s="2" t="s">
        <v>56</v>
      </c>
      <c r="AD245" s="1">
        <v>0</v>
      </c>
      <c r="AE245" s="1">
        <v>0</v>
      </c>
      <c r="AF245" s="1">
        <v>0</v>
      </c>
      <c r="AG245" s="2" t="s">
        <v>91</v>
      </c>
      <c r="AH245" s="1"/>
      <c r="AI245" s="2" t="s">
        <v>45</v>
      </c>
      <c r="AJ245" s="2" t="s">
        <v>45</v>
      </c>
    </row>
    <row r="246" spans="1:36" ht="38.25" x14ac:dyDescent="0.25">
      <c r="A246" s="1" t="s">
        <v>4246</v>
      </c>
      <c r="B246" s="31">
        <v>16591</v>
      </c>
      <c r="C246" s="1" t="s">
        <v>58</v>
      </c>
      <c r="D246" s="2" t="s">
        <v>1704</v>
      </c>
      <c r="E246" s="1" t="s">
        <v>38</v>
      </c>
      <c r="F246" s="1" t="s">
        <v>334</v>
      </c>
      <c r="G246" s="1" t="s">
        <v>335</v>
      </c>
      <c r="H246" s="1" t="s">
        <v>336</v>
      </c>
      <c r="I246" s="1" t="s">
        <v>337</v>
      </c>
      <c r="J246" s="1" t="s">
        <v>337</v>
      </c>
      <c r="K246" s="1" t="s">
        <v>337</v>
      </c>
      <c r="L246" s="1" t="s">
        <v>1705</v>
      </c>
      <c r="M246" s="3"/>
      <c r="N246" s="1">
        <v>5</v>
      </c>
      <c r="O246" s="1" t="s">
        <v>1706</v>
      </c>
      <c r="P246" s="1" t="s">
        <v>337</v>
      </c>
      <c r="Q246" s="2" t="s">
        <v>1707</v>
      </c>
      <c r="R246" s="24" t="s">
        <v>1708</v>
      </c>
      <c r="S246" s="1" t="s">
        <v>49</v>
      </c>
      <c r="T246" s="1" t="s">
        <v>50</v>
      </c>
      <c r="U246" s="1" t="s">
        <v>51</v>
      </c>
      <c r="V246" s="5">
        <v>40422</v>
      </c>
      <c r="W246" s="2" t="s">
        <v>198</v>
      </c>
      <c r="X246" s="2" t="s">
        <v>342</v>
      </c>
      <c r="Y246" s="2" t="s">
        <v>54</v>
      </c>
      <c r="Z246" s="1" t="s">
        <v>55</v>
      </c>
      <c r="AA246" s="6">
        <v>29</v>
      </c>
      <c r="AB246" s="2"/>
      <c r="AC246" s="2" t="s">
        <v>56</v>
      </c>
      <c r="AD246" s="1">
        <v>1</v>
      </c>
      <c r="AE246" s="1">
        <v>0</v>
      </c>
      <c r="AF246" s="1">
        <v>0</v>
      </c>
      <c r="AG246" s="2" t="s">
        <v>57</v>
      </c>
      <c r="AH246" s="1"/>
      <c r="AI246" s="2" t="s">
        <v>45</v>
      </c>
      <c r="AJ246" s="2" t="s">
        <v>45</v>
      </c>
    </row>
    <row r="247" spans="1:36" ht="30" x14ac:dyDescent="0.25">
      <c r="A247" s="1" t="s">
        <v>4247</v>
      </c>
      <c r="B247" s="31">
        <v>16608</v>
      </c>
      <c r="C247" s="1" t="s">
        <v>58</v>
      </c>
      <c r="D247" s="2" t="s">
        <v>1709</v>
      </c>
      <c r="E247" s="1" t="s">
        <v>38</v>
      </c>
      <c r="F247" s="1" t="s">
        <v>334</v>
      </c>
      <c r="G247" s="1" t="s">
        <v>335</v>
      </c>
      <c r="H247" s="1" t="s">
        <v>336</v>
      </c>
      <c r="I247" s="1" t="s">
        <v>337</v>
      </c>
      <c r="J247" s="1" t="s">
        <v>337</v>
      </c>
      <c r="K247" s="1" t="s">
        <v>337</v>
      </c>
      <c r="L247" s="1" t="s">
        <v>1710</v>
      </c>
      <c r="M247" s="3"/>
      <c r="N247" s="1">
        <v>3</v>
      </c>
      <c r="O247" s="1" t="s">
        <v>1711</v>
      </c>
      <c r="P247" s="1" t="s">
        <v>337</v>
      </c>
      <c r="Q247" s="2" t="s">
        <v>1712</v>
      </c>
      <c r="R247" s="24" t="s">
        <v>1713</v>
      </c>
      <c r="S247" s="1" t="s">
        <v>49</v>
      </c>
      <c r="T247" s="1" t="s">
        <v>50</v>
      </c>
      <c r="U247" s="1" t="s">
        <v>51</v>
      </c>
      <c r="V247" s="5">
        <v>40544</v>
      </c>
      <c r="W247" s="2" t="s">
        <v>198</v>
      </c>
      <c r="X247" s="2" t="s">
        <v>1714</v>
      </c>
      <c r="Y247" s="2" t="s">
        <v>54</v>
      </c>
      <c r="Z247" s="1" t="s">
        <v>55</v>
      </c>
      <c r="AA247" s="6">
        <v>50</v>
      </c>
      <c r="AB247" s="2"/>
      <c r="AC247" s="2" t="s">
        <v>56</v>
      </c>
      <c r="AD247" s="1">
        <v>1</v>
      </c>
      <c r="AE247" s="1">
        <v>1</v>
      </c>
      <c r="AF247" s="6">
        <v>0</v>
      </c>
      <c r="AG247" s="2" t="s">
        <v>57</v>
      </c>
      <c r="AH247" s="1"/>
      <c r="AI247" s="2" t="s">
        <v>45</v>
      </c>
      <c r="AJ247" s="2" t="s">
        <v>45</v>
      </c>
    </row>
    <row r="248" spans="1:36" ht="30" x14ac:dyDescent="0.25">
      <c r="A248" s="1" t="s">
        <v>4248</v>
      </c>
      <c r="B248" s="31">
        <v>16690</v>
      </c>
      <c r="C248" s="1" t="s">
        <v>58</v>
      </c>
      <c r="D248" s="2" t="s">
        <v>1715</v>
      </c>
      <c r="E248" s="1" t="s">
        <v>38</v>
      </c>
      <c r="F248" s="1" t="s">
        <v>334</v>
      </c>
      <c r="G248" s="1" t="s">
        <v>335</v>
      </c>
      <c r="H248" s="1" t="s">
        <v>336</v>
      </c>
      <c r="I248" s="1" t="s">
        <v>337</v>
      </c>
      <c r="J248" s="1" t="s">
        <v>337</v>
      </c>
      <c r="K248" s="1" t="s">
        <v>337</v>
      </c>
      <c r="L248" s="1" t="s">
        <v>1716</v>
      </c>
      <c r="M248" s="3"/>
      <c r="N248" s="1">
        <v>8</v>
      </c>
      <c r="O248" s="1" t="s">
        <v>1500</v>
      </c>
      <c r="P248" s="1" t="s">
        <v>337</v>
      </c>
      <c r="Q248" s="2" t="s">
        <v>1717</v>
      </c>
      <c r="R248" s="23" t="s">
        <v>1718</v>
      </c>
      <c r="S248" s="1" t="s">
        <v>49</v>
      </c>
      <c r="T248" s="1" t="s">
        <v>50</v>
      </c>
      <c r="U248" s="1" t="s">
        <v>51</v>
      </c>
      <c r="V248" s="5">
        <v>40422</v>
      </c>
      <c r="W248" s="2" t="s">
        <v>634</v>
      </c>
      <c r="X248" s="2" t="s">
        <v>1719</v>
      </c>
      <c r="Y248" s="2" t="s">
        <v>54</v>
      </c>
      <c r="Z248" s="1" t="s">
        <v>55</v>
      </c>
      <c r="AA248" s="6">
        <v>224</v>
      </c>
      <c r="AB248" s="2"/>
      <c r="AC248" s="2" t="s">
        <v>56</v>
      </c>
      <c r="AD248" s="1">
        <v>1</v>
      </c>
      <c r="AE248" s="1">
        <v>1</v>
      </c>
      <c r="AF248" s="1">
        <v>1</v>
      </c>
      <c r="AG248" s="2" t="s">
        <v>57</v>
      </c>
      <c r="AH248" s="1"/>
      <c r="AI248" s="2" t="s">
        <v>45</v>
      </c>
      <c r="AJ248" s="2" t="s">
        <v>45</v>
      </c>
    </row>
    <row r="249" spans="1:36" ht="30" x14ac:dyDescent="0.25">
      <c r="A249" s="1" t="s">
        <v>4249</v>
      </c>
      <c r="B249" s="31">
        <v>16925</v>
      </c>
      <c r="C249" s="1" t="s">
        <v>58</v>
      </c>
      <c r="D249" s="2" t="s">
        <v>1720</v>
      </c>
      <c r="E249" s="1" t="s">
        <v>38</v>
      </c>
      <c r="F249" s="1" t="s">
        <v>60</v>
      </c>
      <c r="G249" s="1" t="s">
        <v>1197</v>
      </c>
      <c r="H249" s="1" t="s">
        <v>1198</v>
      </c>
      <c r="I249" s="1" t="s">
        <v>63</v>
      </c>
      <c r="J249" s="1" t="s">
        <v>1199</v>
      </c>
      <c r="K249" s="1" t="s">
        <v>1199</v>
      </c>
      <c r="L249" s="1" t="s">
        <v>1721</v>
      </c>
      <c r="M249" s="3"/>
      <c r="N249" s="1" t="s">
        <v>1722</v>
      </c>
      <c r="O249" s="1" t="s">
        <v>1202</v>
      </c>
      <c r="P249" s="1" t="s">
        <v>1199</v>
      </c>
      <c r="Q249" s="2" t="s">
        <v>1723</v>
      </c>
      <c r="R249" s="24" t="s">
        <v>1724</v>
      </c>
      <c r="S249" s="1" t="s">
        <v>70</v>
      </c>
      <c r="T249" s="1" t="s">
        <v>50</v>
      </c>
      <c r="U249" s="1" t="s">
        <v>51</v>
      </c>
      <c r="V249" s="5">
        <v>36105</v>
      </c>
      <c r="W249" s="2" t="s">
        <v>9</v>
      </c>
      <c r="X249" s="2" t="s">
        <v>1725</v>
      </c>
      <c r="Y249" s="2" t="s">
        <v>54</v>
      </c>
      <c r="Z249" s="1" t="s">
        <v>55</v>
      </c>
      <c r="AA249" s="6">
        <v>145</v>
      </c>
      <c r="AB249" s="2"/>
      <c r="AC249" s="2" t="s">
        <v>56</v>
      </c>
      <c r="AD249" s="1">
        <v>1</v>
      </c>
      <c r="AE249" s="1">
        <v>1</v>
      </c>
      <c r="AF249" s="1">
        <v>0</v>
      </c>
      <c r="AG249" s="2" t="s">
        <v>57</v>
      </c>
      <c r="AH249" s="1"/>
      <c r="AI249" s="2" t="s">
        <v>45</v>
      </c>
      <c r="AJ249" s="2" t="s">
        <v>45</v>
      </c>
    </row>
    <row r="250" spans="1:36" ht="25.5" x14ac:dyDescent="0.25">
      <c r="A250" s="1" t="s">
        <v>4250</v>
      </c>
      <c r="B250" s="31">
        <v>16968</v>
      </c>
      <c r="C250" s="1" t="s">
        <v>58</v>
      </c>
      <c r="D250" s="2" t="s">
        <v>1726</v>
      </c>
      <c r="E250" s="1" t="s">
        <v>38</v>
      </c>
      <c r="F250" s="1" t="s">
        <v>334</v>
      </c>
      <c r="G250" s="1" t="s">
        <v>335</v>
      </c>
      <c r="H250" s="1" t="s">
        <v>336</v>
      </c>
      <c r="I250" s="1" t="s">
        <v>337</v>
      </c>
      <c r="J250" s="1" t="s">
        <v>337</v>
      </c>
      <c r="K250" s="1" t="s">
        <v>337</v>
      </c>
      <c r="L250" s="1" t="s">
        <v>1727</v>
      </c>
      <c r="M250" s="3"/>
      <c r="N250" s="1" t="s">
        <v>1728</v>
      </c>
      <c r="O250" s="1" t="s">
        <v>1729</v>
      </c>
      <c r="P250" s="1" t="s">
        <v>337</v>
      </c>
      <c r="Q250" s="2" t="s">
        <v>1730</v>
      </c>
      <c r="R250" s="24" t="s">
        <v>1731</v>
      </c>
      <c r="S250" s="1" t="s">
        <v>49</v>
      </c>
      <c r="T250" s="1" t="s">
        <v>50</v>
      </c>
      <c r="U250" s="1" t="s">
        <v>51</v>
      </c>
      <c r="V250" s="5">
        <v>40445</v>
      </c>
      <c r="W250" s="2" t="s">
        <v>132</v>
      </c>
      <c r="X250" s="2" t="s">
        <v>1732</v>
      </c>
      <c r="Y250" s="2" t="s">
        <v>54</v>
      </c>
      <c r="Z250" s="1" t="s">
        <v>55</v>
      </c>
      <c r="AA250" s="6">
        <v>37</v>
      </c>
      <c r="AB250" s="2"/>
      <c r="AC250" s="2" t="s">
        <v>56</v>
      </c>
      <c r="AD250" s="1">
        <v>1</v>
      </c>
      <c r="AE250" s="1">
        <v>1</v>
      </c>
      <c r="AF250" s="1">
        <v>0</v>
      </c>
      <c r="AG250" s="2" t="s">
        <v>91</v>
      </c>
      <c r="AH250" s="1"/>
      <c r="AI250" s="2" t="s">
        <v>45</v>
      </c>
      <c r="AJ250" s="2" t="s">
        <v>45</v>
      </c>
    </row>
    <row r="251" spans="1:36" ht="25.5" x14ac:dyDescent="0.25">
      <c r="A251" s="1" t="s">
        <v>4251</v>
      </c>
      <c r="B251" s="31">
        <v>16969</v>
      </c>
      <c r="C251" s="1" t="s">
        <v>58</v>
      </c>
      <c r="D251" s="2" t="s">
        <v>1733</v>
      </c>
      <c r="E251" s="1" t="s">
        <v>38</v>
      </c>
      <c r="F251" s="1" t="s">
        <v>334</v>
      </c>
      <c r="G251" s="1" t="s">
        <v>335</v>
      </c>
      <c r="H251" s="1" t="s">
        <v>336</v>
      </c>
      <c r="I251" s="1" t="s">
        <v>337</v>
      </c>
      <c r="J251" s="1" t="s">
        <v>337</v>
      </c>
      <c r="K251" s="1" t="s">
        <v>337</v>
      </c>
      <c r="L251" s="1" t="s">
        <v>118</v>
      </c>
      <c r="M251" s="3"/>
      <c r="N251" s="1">
        <v>7</v>
      </c>
      <c r="O251" s="1" t="s">
        <v>1734</v>
      </c>
      <c r="P251" s="1" t="s">
        <v>337</v>
      </c>
      <c r="Q251" s="2" t="s">
        <v>1735</v>
      </c>
      <c r="R251" s="24" t="s">
        <v>1736</v>
      </c>
      <c r="S251" s="1" t="s">
        <v>49</v>
      </c>
      <c r="T251" s="1" t="s">
        <v>50</v>
      </c>
      <c r="U251" s="1" t="s">
        <v>51</v>
      </c>
      <c r="V251" s="5">
        <v>40422</v>
      </c>
      <c r="W251" s="2" t="s">
        <v>516</v>
      </c>
      <c r="X251" s="2" t="s">
        <v>1737</v>
      </c>
      <c r="Y251" s="2" t="s">
        <v>54</v>
      </c>
      <c r="Z251" s="1" t="s">
        <v>55</v>
      </c>
      <c r="AA251" s="6">
        <v>47</v>
      </c>
      <c r="AB251" s="2"/>
      <c r="AC251" s="2" t="s">
        <v>56</v>
      </c>
      <c r="AD251" s="1">
        <v>1</v>
      </c>
      <c r="AE251" s="1">
        <v>1</v>
      </c>
      <c r="AF251" s="1">
        <v>0</v>
      </c>
      <c r="AG251" s="2" t="s">
        <v>57</v>
      </c>
      <c r="AH251" s="1"/>
      <c r="AI251" s="2" t="s">
        <v>45</v>
      </c>
      <c r="AJ251" s="2" t="s">
        <v>45</v>
      </c>
    </row>
    <row r="252" spans="1:36" ht="25.5" x14ac:dyDescent="0.25">
      <c r="A252" s="1" t="s">
        <v>4252</v>
      </c>
      <c r="B252" s="31">
        <v>17027</v>
      </c>
      <c r="C252" s="1" t="s">
        <v>58</v>
      </c>
      <c r="D252" s="2" t="s">
        <v>1738</v>
      </c>
      <c r="E252" s="1" t="s">
        <v>38</v>
      </c>
      <c r="F252" s="1" t="s">
        <v>334</v>
      </c>
      <c r="G252" s="1" t="s">
        <v>335</v>
      </c>
      <c r="H252" s="1" t="s">
        <v>336</v>
      </c>
      <c r="I252" s="1" t="s">
        <v>337</v>
      </c>
      <c r="J252" s="1" t="s">
        <v>337</v>
      </c>
      <c r="K252" s="1" t="s">
        <v>337</v>
      </c>
      <c r="L252" s="1" t="s">
        <v>1739</v>
      </c>
      <c r="M252" s="3"/>
      <c r="N252" s="1" t="s">
        <v>66</v>
      </c>
      <c r="O252" s="1" t="s">
        <v>1740</v>
      </c>
      <c r="P252" s="1" t="s">
        <v>337</v>
      </c>
      <c r="Q252" s="2" t="s">
        <v>1741</v>
      </c>
      <c r="R252" s="24" t="s">
        <v>1742</v>
      </c>
      <c r="S252" s="1" t="s">
        <v>49</v>
      </c>
      <c r="T252" s="1" t="s">
        <v>50</v>
      </c>
      <c r="U252" s="1" t="s">
        <v>51</v>
      </c>
      <c r="V252" s="5">
        <v>39720</v>
      </c>
      <c r="W252" s="2" t="s">
        <v>132</v>
      </c>
      <c r="X252" s="2" t="s">
        <v>1743</v>
      </c>
      <c r="Y252" s="2" t="s">
        <v>54</v>
      </c>
      <c r="Z252" s="1" t="s">
        <v>55</v>
      </c>
      <c r="AA252" s="6">
        <v>127</v>
      </c>
      <c r="AB252" s="2" t="s">
        <v>185</v>
      </c>
      <c r="AC252" s="2" t="s">
        <v>56</v>
      </c>
      <c r="AD252" s="1">
        <v>1</v>
      </c>
      <c r="AE252" s="1">
        <v>1</v>
      </c>
      <c r="AF252" s="1">
        <v>0</v>
      </c>
      <c r="AG252" s="2" t="s">
        <v>57</v>
      </c>
      <c r="AH252" s="1"/>
      <c r="AI252" s="2" t="s">
        <v>45</v>
      </c>
      <c r="AJ252" s="2" t="s">
        <v>45</v>
      </c>
    </row>
    <row r="253" spans="1:36" ht="25.5" x14ac:dyDescent="0.25">
      <c r="A253" s="1" t="s">
        <v>4253</v>
      </c>
      <c r="B253" s="31">
        <v>17042</v>
      </c>
      <c r="C253" s="1" t="s">
        <v>58</v>
      </c>
      <c r="D253" s="2" t="s">
        <v>1744</v>
      </c>
      <c r="E253" s="1" t="s">
        <v>38</v>
      </c>
      <c r="F253" s="1" t="s">
        <v>334</v>
      </c>
      <c r="G253" s="1" t="s">
        <v>335</v>
      </c>
      <c r="H253" s="1" t="s">
        <v>336</v>
      </c>
      <c r="I253" s="1" t="s">
        <v>337</v>
      </c>
      <c r="J253" s="1" t="s">
        <v>337</v>
      </c>
      <c r="K253" s="1" t="s">
        <v>337</v>
      </c>
      <c r="L253" s="1" t="s">
        <v>1745</v>
      </c>
      <c r="M253" s="3"/>
      <c r="N253" s="1">
        <v>8</v>
      </c>
      <c r="O253" s="1" t="s">
        <v>1746</v>
      </c>
      <c r="P253" s="1" t="s">
        <v>337</v>
      </c>
      <c r="Q253" s="2" t="s">
        <v>1747</v>
      </c>
      <c r="R253" s="24" t="s">
        <v>1748</v>
      </c>
      <c r="S253" s="1" t="s">
        <v>49</v>
      </c>
      <c r="T253" s="1" t="s">
        <v>50</v>
      </c>
      <c r="U253" s="1" t="s">
        <v>51</v>
      </c>
      <c r="V253" s="5">
        <v>40087</v>
      </c>
      <c r="W253" s="2" t="s">
        <v>132</v>
      </c>
      <c r="X253" s="2" t="s">
        <v>1749</v>
      </c>
      <c r="Y253" s="2" t="s">
        <v>54</v>
      </c>
      <c r="Z253" s="1" t="s">
        <v>55</v>
      </c>
      <c r="AA253" s="1">
        <v>30</v>
      </c>
      <c r="AB253" s="2"/>
      <c r="AC253" s="2" t="s">
        <v>56</v>
      </c>
      <c r="AD253" s="1">
        <v>1</v>
      </c>
      <c r="AE253" s="6">
        <v>0</v>
      </c>
      <c r="AF253" s="1">
        <v>0</v>
      </c>
      <c r="AG253" s="2" t="s">
        <v>57</v>
      </c>
      <c r="AH253" s="1"/>
      <c r="AI253" s="2" t="s">
        <v>45</v>
      </c>
      <c r="AJ253" s="2" t="s">
        <v>45</v>
      </c>
    </row>
    <row r="254" spans="1:36" x14ac:dyDescent="0.25">
      <c r="A254" s="1" t="s">
        <v>4254</v>
      </c>
      <c r="B254" s="31">
        <v>17073</v>
      </c>
      <c r="C254" s="1" t="s">
        <v>58</v>
      </c>
      <c r="D254" s="2" t="s">
        <v>1750</v>
      </c>
      <c r="E254" s="1" t="s">
        <v>38</v>
      </c>
      <c r="F254" s="1" t="s">
        <v>334</v>
      </c>
      <c r="G254" s="1" t="s">
        <v>335</v>
      </c>
      <c r="H254" s="1" t="s">
        <v>336</v>
      </c>
      <c r="I254" s="1" t="s">
        <v>337</v>
      </c>
      <c r="J254" s="1" t="s">
        <v>337</v>
      </c>
      <c r="K254" s="1" t="s">
        <v>337</v>
      </c>
      <c r="L254" s="1" t="s">
        <v>1751</v>
      </c>
      <c r="M254" s="3"/>
      <c r="N254" s="1" t="s">
        <v>129</v>
      </c>
      <c r="O254" s="1" t="s">
        <v>1752</v>
      </c>
      <c r="P254" s="1" t="s">
        <v>337</v>
      </c>
      <c r="Q254" s="2" t="s">
        <v>1753</v>
      </c>
      <c r="R254" s="24" t="s">
        <v>1754</v>
      </c>
      <c r="S254" s="1" t="s">
        <v>49</v>
      </c>
      <c r="T254" s="1" t="s">
        <v>50</v>
      </c>
      <c r="U254" s="1" t="s">
        <v>51</v>
      </c>
      <c r="V254" s="5">
        <v>40057</v>
      </c>
      <c r="W254" s="2" t="s">
        <v>132</v>
      </c>
      <c r="X254" s="2" t="s">
        <v>1755</v>
      </c>
      <c r="Y254" s="2" t="s">
        <v>54</v>
      </c>
      <c r="Z254" s="1" t="s">
        <v>55</v>
      </c>
      <c r="AA254" s="6">
        <v>56</v>
      </c>
      <c r="AB254" s="2"/>
      <c r="AC254" s="2" t="s">
        <v>56</v>
      </c>
      <c r="AD254" s="1">
        <v>0</v>
      </c>
      <c r="AE254" s="1">
        <v>0</v>
      </c>
      <c r="AF254" s="1">
        <v>0</v>
      </c>
      <c r="AG254" s="2" t="s">
        <v>57</v>
      </c>
      <c r="AH254" s="1"/>
      <c r="AI254" s="2" t="s">
        <v>45</v>
      </c>
      <c r="AJ254" s="2" t="s">
        <v>45</v>
      </c>
    </row>
    <row r="255" spans="1:36" ht="25.5" x14ac:dyDescent="0.25">
      <c r="A255" s="1" t="s">
        <v>4255</v>
      </c>
      <c r="B255" s="31">
        <v>17228</v>
      </c>
      <c r="C255" s="1" t="s">
        <v>58</v>
      </c>
      <c r="D255" s="2" t="s">
        <v>1756</v>
      </c>
      <c r="E255" s="1" t="s">
        <v>38</v>
      </c>
      <c r="F255" s="1" t="s">
        <v>176</v>
      </c>
      <c r="G255" s="1" t="s">
        <v>177</v>
      </c>
      <c r="H255" s="1" t="s">
        <v>178</v>
      </c>
      <c r="I255" s="1" t="s">
        <v>179</v>
      </c>
      <c r="J255" s="1" t="s">
        <v>179</v>
      </c>
      <c r="K255" s="1" t="s">
        <v>179</v>
      </c>
      <c r="L255" s="1" t="s">
        <v>1757</v>
      </c>
      <c r="M255" s="3"/>
      <c r="N255" s="1" t="s">
        <v>1758</v>
      </c>
      <c r="O255" s="1" t="s">
        <v>181</v>
      </c>
      <c r="P255" s="1" t="s">
        <v>179</v>
      </c>
      <c r="Q255" s="2" t="s">
        <v>1759</v>
      </c>
      <c r="R255" s="24" t="s">
        <v>1760</v>
      </c>
      <c r="S255" s="1" t="s">
        <v>70</v>
      </c>
      <c r="T255" s="1" t="s">
        <v>50</v>
      </c>
      <c r="U255" s="1" t="s">
        <v>51</v>
      </c>
      <c r="V255" s="5">
        <v>33488</v>
      </c>
      <c r="W255" s="2" t="s">
        <v>389</v>
      </c>
      <c r="X255" s="2" t="s">
        <v>1459</v>
      </c>
      <c r="Y255" s="2" t="s">
        <v>54</v>
      </c>
      <c r="Z255" s="1" t="s">
        <v>55</v>
      </c>
      <c r="AA255" s="1">
        <v>318</v>
      </c>
      <c r="AB255" s="2"/>
      <c r="AC255" s="2" t="s">
        <v>56</v>
      </c>
      <c r="AD255" s="1">
        <v>1</v>
      </c>
      <c r="AE255" s="1">
        <v>0</v>
      </c>
      <c r="AF255" s="1">
        <v>1</v>
      </c>
      <c r="AG255" s="2" t="s">
        <v>57</v>
      </c>
      <c r="AH255" s="1"/>
      <c r="AI255" s="2" t="s">
        <v>45</v>
      </c>
      <c r="AJ255" s="2" t="s">
        <v>45</v>
      </c>
    </row>
    <row r="256" spans="1:36" ht="25.5" x14ac:dyDescent="0.25">
      <c r="A256" s="1" t="s">
        <v>4256</v>
      </c>
      <c r="B256" s="31">
        <v>17256</v>
      </c>
      <c r="C256" s="1" t="s">
        <v>58</v>
      </c>
      <c r="D256" s="2" t="s">
        <v>1761</v>
      </c>
      <c r="E256" s="1" t="s">
        <v>38</v>
      </c>
      <c r="F256" s="1" t="s">
        <v>176</v>
      </c>
      <c r="G256" s="1" t="s">
        <v>177</v>
      </c>
      <c r="H256" s="1" t="s">
        <v>178</v>
      </c>
      <c r="I256" s="1" t="s">
        <v>179</v>
      </c>
      <c r="J256" s="1" t="s">
        <v>179</v>
      </c>
      <c r="K256" s="1" t="s">
        <v>179</v>
      </c>
      <c r="L256" s="1" t="s">
        <v>1033</v>
      </c>
      <c r="M256" s="3"/>
      <c r="N256" s="1" t="s">
        <v>514</v>
      </c>
      <c r="O256" s="1" t="s">
        <v>181</v>
      </c>
      <c r="P256" s="1" t="s">
        <v>179</v>
      </c>
      <c r="Q256" s="2" t="s">
        <v>1762</v>
      </c>
      <c r="R256" s="24" t="s">
        <v>1763</v>
      </c>
      <c r="S256" s="1" t="s">
        <v>70</v>
      </c>
      <c r="T256" s="1" t="s">
        <v>50</v>
      </c>
      <c r="U256" s="1" t="s">
        <v>51</v>
      </c>
      <c r="V256" s="5">
        <v>33488</v>
      </c>
      <c r="W256" s="2" t="s">
        <v>389</v>
      </c>
      <c r="X256" s="2" t="s">
        <v>1459</v>
      </c>
      <c r="Y256" s="2" t="s">
        <v>54</v>
      </c>
      <c r="Z256" s="1" t="s">
        <v>55</v>
      </c>
      <c r="AA256" s="6">
        <v>149</v>
      </c>
      <c r="AB256" s="2"/>
      <c r="AC256" s="2" t="s">
        <v>56</v>
      </c>
      <c r="AD256" s="1">
        <v>1</v>
      </c>
      <c r="AE256" s="1">
        <v>1</v>
      </c>
      <c r="AF256" s="1">
        <v>1</v>
      </c>
      <c r="AG256" s="2" t="s">
        <v>57</v>
      </c>
      <c r="AH256" s="1"/>
      <c r="AI256" s="2" t="s">
        <v>45</v>
      </c>
      <c r="AJ256" s="2" t="s">
        <v>45</v>
      </c>
    </row>
    <row r="257" spans="1:36" ht="30" x14ac:dyDescent="0.25">
      <c r="A257" s="1" t="s">
        <v>4257</v>
      </c>
      <c r="B257" s="31">
        <v>17398</v>
      </c>
      <c r="C257" s="1" t="s">
        <v>58</v>
      </c>
      <c r="D257" s="2" t="s">
        <v>1764</v>
      </c>
      <c r="E257" s="1" t="s">
        <v>38</v>
      </c>
      <c r="F257" s="1" t="s">
        <v>176</v>
      </c>
      <c r="G257" s="1" t="s">
        <v>177</v>
      </c>
      <c r="H257" s="1" t="s">
        <v>178</v>
      </c>
      <c r="I257" s="1" t="s">
        <v>179</v>
      </c>
      <c r="J257" s="1" t="s">
        <v>179</v>
      </c>
      <c r="K257" s="1" t="s">
        <v>179</v>
      </c>
      <c r="L257" s="1" t="s">
        <v>1765</v>
      </c>
      <c r="M257" s="3"/>
      <c r="N257" s="1" t="s">
        <v>1107</v>
      </c>
      <c r="O257" s="1" t="s">
        <v>181</v>
      </c>
      <c r="P257" s="1" t="s">
        <v>179</v>
      </c>
      <c r="Q257" s="2" t="s">
        <v>1766</v>
      </c>
      <c r="R257" s="24" t="s">
        <v>1767</v>
      </c>
      <c r="S257" s="1" t="s">
        <v>70</v>
      </c>
      <c r="T257" s="1" t="s">
        <v>50</v>
      </c>
      <c r="U257" s="1" t="s">
        <v>51</v>
      </c>
      <c r="V257" s="5">
        <v>33488</v>
      </c>
      <c r="W257" s="2" t="s">
        <v>389</v>
      </c>
      <c r="X257" s="2" t="s">
        <v>1459</v>
      </c>
      <c r="Y257" s="2" t="s">
        <v>54</v>
      </c>
      <c r="Z257" s="1" t="s">
        <v>55</v>
      </c>
      <c r="AA257" s="6">
        <v>175</v>
      </c>
      <c r="AB257" s="2"/>
      <c r="AC257" s="2" t="s">
        <v>56</v>
      </c>
      <c r="AD257" s="1">
        <v>1</v>
      </c>
      <c r="AE257" s="1">
        <v>1</v>
      </c>
      <c r="AF257" s="1">
        <v>0</v>
      </c>
      <c r="AG257" s="2" t="s">
        <v>57</v>
      </c>
      <c r="AH257" s="1"/>
      <c r="AI257" s="2" t="s">
        <v>45</v>
      </c>
      <c r="AJ257" s="2" t="s">
        <v>45</v>
      </c>
    </row>
    <row r="258" spans="1:36" ht="25.5" x14ac:dyDescent="0.25">
      <c r="A258" s="1" t="s">
        <v>4258</v>
      </c>
      <c r="B258" s="31">
        <v>17423</v>
      </c>
      <c r="C258" s="1" t="s">
        <v>58</v>
      </c>
      <c r="D258" s="2" t="s">
        <v>1768</v>
      </c>
      <c r="E258" s="1" t="s">
        <v>38</v>
      </c>
      <c r="F258" s="1" t="s">
        <v>176</v>
      </c>
      <c r="G258" s="1" t="s">
        <v>177</v>
      </c>
      <c r="H258" s="1" t="s">
        <v>178</v>
      </c>
      <c r="I258" s="1" t="s">
        <v>179</v>
      </c>
      <c r="J258" s="1" t="s">
        <v>179</v>
      </c>
      <c r="K258" s="1" t="s">
        <v>179</v>
      </c>
      <c r="L258" s="1" t="s">
        <v>1769</v>
      </c>
      <c r="M258" s="3"/>
      <c r="N258" s="1" t="s">
        <v>622</v>
      </c>
      <c r="O258" s="1" t="s">
        <v>181</v>
      </c>
      <c r="P258" s="1" t="s">
        <v>179</v>
      </c>
      <c r="Q258" s="2" t="s">
        <v>1770</v>
      </c>
      <c r="R258" s="24" t="s">
        <v>1771</v>
      </c>
      <c r="S258" s="1" t="s">
        <v>70</v>
      </c>
      <c r="T258" s="1" t="s">
        <v>50</v>
      </c>
      <c r="U258" s="1" t="s">
        <v>51</v>
      </c>
      <c r="V258" s="5">
        <v>33488</v>
      </c>
      <c r="W258" s="2" t="s">
        <v>389</v>
      </c>
      <c r="X258" s="2" t="s">
        <v>1459</v>
      </c>
      <c r="Y258" s="2" t="s">
        <v>54</v>
      </c>
      <c r="Z258" s="1" t="s">
        <v>55</v>
      </c>
      <c r="AA258" s="1">
        <v>173</v>
      </c>
      <c r="AB258" s="2"/>
      <c r="AC258" s="2" t="s">
        <v>56</v>
      </c>
      <c r="AD258" s="1">
        <v>1</v>
      </c>
      <c r="AE258" s="1">
        <v>1</v>
      </c>
      <c r="AF258" s="6">
        <v>1</v>
      </c>
      <c r="AG258" s="2" t="s">
        <v>57</v>
      </c>
      <c r="AH258" s="1"/>
      <c r="AI258" s="2" t="s">
        <v>45</v>
      </c>
      <c r="AJ258" s="2" t="s">
        <v>45</v>
      </c>
    </row>
    <row r="259" spans="1:36" ht="76.5" x14ac:dyDescent="0.25">
      <c r="A259" s="1" t="s">
        <v>4259</v>
      </c>
      <c r="B259" s="31">
        <v>17494</v>
      </c>
      <c r="C259" s="1" t="s">
        <v>58</v>
      </c>
      <c r="D259" s="2" t="s">
        <v>1772</v>
      </c>
      <c r="E259" s="1" t="s">
        <v>38</v>
      </c>
      <c r="F259" s="1" t="s">
        <v>334</v>
      </c>
      <c r="G259" s="1" t="s">
        <v>335</v>
      </c>
      <c r="H259" s="1" t="s">
        <v>336</v>
      </c>
      <c r="I259" s="1" t="s">
        <v>337</v>
      </c>
      <c r="J259" s="1" t="s">
        <v>337</v>
      </c>
      <c r="K259" s="1" t="s">
        <v>337</v>
      </c>
      <c r="L259" s="1" t="s">
        <v>1773</v>
      </c>
      <c r="M259" s="3"/>
      <c r="N259" s="1">
        <v>1</v>
      </c>
      <c r="O259" s="1" t="s">
        <v>1774</v>
      </c>
      <c r="P259" s="1" t="s">
        <v>337</v>
      </c>
      <c r="Q259" s="2" t="s">
        <v>1775</v>
      </c>
      <c r="R259" s="24" t="s">
        <v>1776</v>
      </c>
      <c r="S259" s="1" t="s">
        <v>70</v>
      </c>
      <c r="T259" s="1" t="s">
        <v>50</v>
      </c>
      <c r="U259" s="1" t="s">
        <v>51</v>
      </c>
      <c r="V259" s="5">
        <v>27743</v>
      </c>
      <c r="W259" s="2" t="s">
        <v>389</v>
      </c>
      <c r="X259" s="2" t="s">
        <v>1385</v>
      </c>
      <c r="Y259" s="2" t="s">
        <v>54</v>
      </c>
      <c r="Z259" s="1" t="s">
        <v>114</v>
      </c>
      <c r="AA259" s="6">
        <v>51</v>
      </c>
      <c r="AB259" s="2"/>
      <c r="AC259" s="2" t="s">
        <v>56</v>
      </c>
      <c r="AD259" s="1">
        <v>1</v>
      </c>
      <c r="AE259" s="1">
        <v>1</v>
      </c>
      <c r="AF259" s="6">
        <v>0</v>
      </c>
      <c r="AG259" s="2" t="s">
        <v>57</v>
      </c>
      <c r="AH259" s="1">
        <v>8303</v>
      </c>
      <c r="AI259" s="2" t="s">
        <v>115</v>
      </c>
      <c r="AJ259" s="2" t="s">
        <v>1777</v>
      </c>
    </row>
    <row r="260" spans="1:36" ht="38.25" x14ac:dyDescent="0.25">
      <c r="A260" s="1" t="s">
        <v>4260</v>
      </c>
      <c r="B260" s="31">
        <v>17776</v>
      </c>
      <c r="C260" s="1" t="s">
        <v>58</v>
      </c>
      <c r="D260" s="2" t="s">
        <v>1778</v>
      </c>
      <c r="E260" s="1" t="s">
        <v>38</v>
      </c>
      <c r="F260" s="1" t="s">
        <v>176</v>
      </c>
      <c r="G260" s="1" t="s">
        <v>177</v>
      </c>
      <c r="H260" s="1" t="s">
        <v>178</v>
      </c>
      <c r="I260" s="1" t="s">
        <v>179</v>
      </c>
      <c r="J260" s="1" t="s">
        <v>179</v>
      </c>
      <c r="K260" s="1" t="s">
        <v>179</v>
      </c>
      <c r="L260" s="1" t="s">
        <v>1779</v>
      </c>
      <c r="M260" s="3"/>
      <c r="N260" s="1">
        <v>2</v>
      </c>
      <c r="O260" s="1" t="s">
        <v>181</v>
      </c>
      <c r="P260" s="1" t="s">
        <v>179</v>
      </c>
      <c r="Q260" s="2" t="s">
        <v>1780</v>
      </c>
      <c r="R260" s="24" t="s">
        <v>1781</v>
      </c>
      <c r="S260" s="1" t="s">
        <v>70</v>
      </c>
      <c r="T260" s="1" t="s">
        <v>50</v>
      </c>
      <c r="U260" s="1" t="s">
        <v>51</v>
      </c>
      <c r="V260" s="5">
        <v>33488</v>
      </c>
      <c r="W260" s="2" t="s">
        <v>389</v>
      </c>
      <c r="X260" s="2" t="s">
        <v>1459</v>
      </c>
      <c r="Y260" s="2" t="s">
        <v>54</v>
      </c>
      <c r="Z260" s="1" t="s">
        <v>55</v>
      </c>
      <c r="AA260" s="6">
        <v>123</v>
      </c>
      <c r="AB260" s="2"/>
      <c r="AC260" s="2" t="s">
        <v>56</v>
      </c>
      <c r="AD260" s="1">
        <v>1</v>
      </c>
      <c r="AE260" s="1">
        <v>1</v>
      </c>
      <c r="AF260" s="1">
        <v>0</v>
      </c>
      <c r="AG260" s="2" t="s">
        <v>445</v>
      </c>
      <c r="AH260" s="1"/>
      <c r="AI260" s="2" t="s">
        <v>45</v>
      </c>
      <c r="AJ260" s="2" t="s">
        <v>45</v>
      </c>
    </row>
    <row r="261" spans="1:36" ht="25.5" x14ac:dyDescent="0.25">
      <c r="A261" s="1" t="s">
        <v>4261</v>
      </c>
      <c r="B261" s="31">
        <v>17791</v>
      </c>
      <c r="C261" s="1" t="s">
        <v>58</v>
      </c>
      <c r="D261" s="2" t="s">
        <v>1782</v>
      </c>
      <c r="E261" s="1" t="s">
        <v>38</v>
      </c>
      <c r="F261" s="1" t="s">
        <v>176</v>
      </c>
      <c r="G261" s="1" t="s">
        <v>177</v>
      </c>
      <c r="H261" s="1" t="s">
        <v>178</v>
      </c>
      <c r="I261" s="1" t="s">
        <v>179</v>
      </c>
      <c r="J261" s="1" t="s">
        <v>179</v>
      </c>
      <c r="K261" s="1" t="s">
        <v>179</v>
      </c>
      <c r="L261" s="1" t="s">
        <v>887</v>
      </c>
      <c r="M261" s="3"/>
      <c r="N261" s="1">
        <v>210</v>
      </c>
      <c r="O261" s="1" t="s">
        <v>181</v>
      </c>
      <c r="P261" s="1" t="s">
        <v>179</v>
      </c>
      <c r="Q261" s="2" t="s">
        <v>1783</v>
      </c>
      <c r="R261" s="24" t="s">
        <v>1784</v>
      </c>
      <c r="S261" s="1" t="s">
        <v>70</v>
      </c>
      <c r="T261" s="1" t="s">
        <v>50</v>
      </c>
      <c r="U261" s="1" t="s">
        <v>51</v>
      </c>
      <c r="V261" s="5">
        <v>33488</v>
      </c>
      <c r="W261" s="2" t="s">
        <v>389</v>
      </c>
      <c r="X261" s="2" t="s">
        <v>1459</v>
      </c>
      <c r="Y261" s="2" t="s">
        <v>54</v>
      </c>
      <c r="Z261" s="1" t="s">
        <v>55</v>
      </c>
      <c r="AA261" s="6">
        <v>224</v>
      </c>
      <c r="AB261" s="2"/>
      <c r="AC261" s="2" t="s">
        <v>56</v>
      </c>
      <c r="AD261" s="1">
        <v>1</v>
      </c>
      <c r="AE261" s="1">
        <v>1</v>
      </c>
      <c r="AF261" s="1">
        <v>0</v>
      </c>
      <c r="AG261" s="2" t="s">
        <v>57</v>
      </c>
      <c r="AH261" s="1"/>
      <c r="AI261" s="2" t="s">
        <v>45</v>
      </c>
      <c r="AJ261" s="2" t="s">
        <v>45</v>
      </c>
    </row>
    <row r="262" spans="1:36" ht="63.75" x14ac:dyDescent="0.25">
      <c r="A262" s="1" t="s">
        <v>4262</v>
      </c>
      <c r="B262" s="31">
        <v>18170</v>
      </c>
      <c r="C262" s="1" t="s">
        <v>58</v>
      </c>
      <c r="D262" s="2" t="s">
        <v>1785</v>
      </c>
      <c r="E262" s="1" t="s">
        <v>38</v>
      </c>
      <c r="F262" s="1" t="s">
        <v>60</v>
      </c>
      <c r="G262" s="1" t="s">
        <v>1786</v>
      </c>
      <c r="H262" s="1" t="s">
        <v>1787</v>
      </c>
      <c r="I262" s="1" t="s">
        <v>63</v>
      </c>
      <c r="J262" s="1" t="s">
        <v>1199</v>
      </c>
      <c r="K262" s="1" t="s">
        <v>1788</v>
      </c>
      <c r="L262" s="1" t="s">
        <v>45</v>
      </c>
      <c r="M262" s="3"/>
      <c r="N262" s="1" t="s">
        <v>514</v>
      </c>
      <c r="O262" s="1" t="s">
        <v>1202</v>
      </c>
      <c r="P262" s="1" t="s">
        <v>1199</v>
      </c>
      <c r="Q262" s="2" t="s">
        <v>1789</v>
      </c>
      <c r="R262" s="24" t="s">
        <v>1790</v>
      </c>
      <c r="S262" s="1" t="s">
        <v>70</v>
      </c>
      <c r="T262" s="1" t="s">
        <v>50</v>
      </c>
      <c r="U262" s="1" t="s">
        <v>51</v>
      </c>
      <c r="V262" s="5">
        <v>36105</v>
      </c>
      <c r="W262" s="2" t="s">
        <v>9</v>
      </c>
      <c r="X262" s="2" t="s">
        <v>1725</v>
      </c>
      <c r="Y262" s="2" t="s">
        <v>54</v>
      </c>
      <c r="Z262" s="1" t="s">
        <v>114</v>
      </c>
      <c r="AA262" s="6">
        <v>53</v>
      </c>
      <c r="AB262" s="2"/>
      <c r="AC262" s="2" t="s">
        <v>56</v>
      </c>
      <c r="AD262" s="1">
        <v>1</v>
      </c>
      <c r="AE262" s="1">
        <v>1</v>
      </c>
      <c r="AF262" s="1">
        <v>1</v>
      </c>
      <c r="AG262" s="2" t="s">
        <v>57</v>
      </c>
      <c r="AH262" s="1">
        <v>4217</v>
      </c>
      <c r="AI262" s="2" t="s">
        <v>115</v>
      </c>
      <c r="AJ262" s="2" t="s">
        <v>1791</v>
      </c>
    </row>
    <row r="263" spans="1:36" ht="30" x14ac:dyDescent="0.25">
      <c r="A263" s="1" t="s">
        <v>4263</v>
      </c>
      <c r="B263" s="31">
        <v>21466</v>
      </c>
      <c r="C263" s="1" t="s">
        <v>58</v>
      </c>
      <c r="D263" s="2" t="s">
        <v>1792</v>
      </c>
      <c r="E263" s="1" t="s">
        <v>38</v>
      </c>
      <c r="F263" s="1" t="s">
        <v>381</v>
      </c>
      <c r="G263" s="1" t="s">
        <v>382</v>
      </c>
      <c r="H263" s="1" t="s">
        <v>383</v>
      </c>
      <c r="I263" s="1" t="s">
        <v>384</v>
      </c>
      <c r="J263" s="1" t="s">
        <v>384</v>
      </c>
      <c r="K263" s="1" t="s">
        <v>384</v>
      </c>
      <c r="L263" s="1" t="s">
        <v>1793</v>
      </c>
      <c r="M263" s="3"/>
      <c r="N263" s="1">
        <v>6</v>
      </c>
      <c r="O263" s="1" t="s">
        <v>386</v>
      </c>
      <c r="P263" s="1" t="s">
        <v>384</v>
      </c>
      <c r="Q263" s="2" t="s">
        <v>1794</v>
      </c>
      <c r="R263" s="24" t="s">
        <v>1795</v>
      </c>
      <c r="S263" s="1" t="s">
        <v>70</v>
      </c>
      <c r="T263" s="1" t="s">
        <v>50</v>
      </c>
      <c r="U263" s="1" t="s">
        <v>51</v>
      </c>
      <c r="V263" s="5">
        <v>33848</v>
      </c>
      <c r="W263" s="2" t="s">
        <v>389</v>
      </c>
      <c r="X263" s="2" t="s">
        <v>390</v>
      </c>
      <c r="Y263" s="2" t="s">
        <v>54</v>
      </c>
      <c r="Z263" s="1" t="s">
        <v>55</v>
      </c>
      <c r="AA263" s="6">
        <v>255</v>
      </c>
      <c r="AB263" s="2"/>
      <c r="AC263" s="2" t="s">
        <v>56</v>
      </c>
      <c r="AD263" s="1">
        <v>1</v>
      </c>
      <c r="AE263" s="1">
        <v>1</v>
      </c>
      <c r="AF263" s="1">
        <v>0</v>
      </c>
      <c r="AG263" s="2" t="s">
        <v>57</v>
      </c>
      <c r="AH263" s="1"/>
      <c r="AI263" s="2" t="s">
        <v>45</v>
      </c>
      <c r="AJ263" s="2" t="s">
        <v>45</v>
      </c>
    </row>
    <row r="264" spans="1:36" x14ac:dyDescent="0.25">
      <c r="A264" s="1" t="s">
        <v>4264</v>
      </c>
      <c r="B264" s="31">
        <v>21563</v>
      </c>
      <c r="C264" s="1" t="s">
        <v>58</v>
      </c>
      <c r="D264" s="2" t="s">
        <v>1796</v>
      </c>
      <c r="E264" s="1" t="s">
        <v>38</v>
      </c>
      <c r="F264" s="1" t="s">
        <v>334</v>
      </c>
      <c r="G264" s="1" t="s">
        <v>335</v>
      </c>
      <c r="H264" s="1" t="s">
        <v>336</v>
      </c>
      <c r="I264" s="1" t="s">
        <v>337</v>
      </c>
      <c r="J264" s="1" t="s">
        <v>337</v>
      </c>
      <c r="K264" s="1" t="s">
        <v>337</v>
      </c>
      <c r="L264" s="1" t="s">
        <v>1609</v>
      </c>
      <c r="M264" s="3"/>
      <c r="N264" s="1" t="s">
        <v>1797</v>
      </c>
      <c r="O264" s="1" t="s">
        <v>1798</v>
      </c>
      <c r="P264" s="1" t="s">
        <v>337</v>
      </c>
      <c r="Q264" s="2" t="s">
        <v>1799</v>
      </c>
      <c r="R264" s="24" t="s">
        <v>1800</v>
      </c>
      <c r="S264" s="1" t="s">
        <v>49</v>
      </c>
      <c r="T264" s="1" t="s">
        <v>50</v>
      </c>
      <c r="U264" s="1" t="s">
        <v>51</v>
      </c>
      <c r="V264" s="5">
        <v>34943</v>
      </c>
      <c r="W264" s="2" t="s">
        <v>132</v>
      </c>
      <c r="X264" s="2" t="s">
        <v>1801</v>
      </c>
      <c r="Y264" s="2" t="s">
        <v>54</v>
      </c>
      <c r="Z264" s="1" t="s">
        <v>55</v>
      </c>
      <c r="AA264" s="6">
        <v>81</v>
      </c>
      <c r="AB264" s="2"/>
      <c r="AC264" s="2" t="s">
        <v>56</v>
      </c>
      <c r="AD264" s="1">
        <v>1</v>
      </c>
      <c r="AE264" s="1">
        <v>1</v>
      </c>
      <c r="AF264" s="1">
        <v>0</v>
      </c>
      <c r="AG264" s="2" t="s">
        <v>57</v>
      </c>
      <c r="AH264" s="1"/>
      <c r="AI264" s="2" t="s">
        <v>45</v>
      </c>
      <c r="AJ264" s="2" t="s">
        <v>45</v>
      </c>
    </row>
    <row r="265" spans="1:36" ht="30" x14ac:dyDescent="0.25">
      <c r="A265" s="1" t="s">
        <v>4265</v>
      </c>
      <c r="B265" s="31">
        <v>21591</v>
      </c>
      <c r="C265" s="1" t="s">
        <v>58</v>
      </c>
      <c r="D265" s="2" t="s">
        <v>1802</v>
      </c>
      <c r="E265" s="1" t="s">
        <v>38</v>
      </c>
      <c r="F265" s="1" t="s">
        <v>381</v>
      </c>
      <c r="G265" s="1" t="s">
        <v>382</v>
      </c>
      <c r="H265" s="1" t="s">
        <v>383</v>
      </c>
      <c r="I265" s="1" t="s">
        <v>384</v>
      </c>
      <c r="J265" s="1" t="s">
        <v>384</v>
      </c>
      <c r="K265" s="1" t="s">
        <v>384</v>
      </c>
      <c r="L265" s="1" t="s">
        <v>759</v>
      </c>
      <c r="M265" s="3"/>
      <c r="N265" s="1" t="s">
        <v>1803</v>
      </c>
      <c r="O265" s="1" t="s">
        <v>386</v>
      </c>
      <c r="P265" s="1" t="s">
        <v>384</v>
      </c>
      <c r="Q265" s="2" t="s">
        <v>1804</v>
      </c>
      <c r="R265" s="24" t="s">
        <v>1805</v>
      </c>
      <c r="S265" s="1" t="s">
        <v>70</v>
      </c>
      <c r="T265" s="1" t="s">
        <v>50</v>
      </c>
      <c r="U265" s="1" t="s">
        <v>51</v>
      </c>
      <c r="V265" s="5">
        <v>33848</v>
      </c>
      <c r="W265" s="2" t="s">
        <v>389</v>
      </c>
      <c r="X265" s="2" t="s">
        <v>390</v>
      </c>
      <c r="Y265" s="2" t="s">
        <v>54</v>
      </c>
      <c r="Z265" s="1" t="s">
        <v>55</v>
      </c>
      <c r="AA265" s="6">
        <v>324</v>
      </c>
      <c r="AB265" s="2"/>
      <c r="AC265" s="2" t="s">
        <v>56</v>
      </c>
      <c r="AD265" s="1">
        <v>0</v>
      </c>
      <c r="AE265" s="1">
        <v>1</v>
      </c>
      <c r="AF265" s="1">
        <v>0</v>
      </c>
      <c r="AG265" s="2" t="s">
        <v>72</v>
      </c>
      <c r="AH265" s="1"/>
      <c r="AI265" s="2" t="s">
        <v>45</v>
      </c>
      <c r="AJ265" s="2" t="s">
        <v>45</v>
      </c>
    </row>
    <row r="266" spans="1:36" ht="30" x14ac:dyDescent="0.25">
      <c r="A266" s="1" t="s">
        <v>4266</v>
      </c>
      <c r="B266" s="31">
        <v>21592</v>
      </c>
      <c r="C266" s="1" t="s">
        <v>58</v>
      </c>
      <c r="D266" s="2" t="s">
        <v>1806</v>
      </c>
      <c r="E266" s="1" t="s">
        <v>38</v>
      </c>
      <c r="F266" s="1" t="s">
        <v>381</v>
      </c>
      <c r="G266" s="1" t="s">
        <v>382</v>
      </c>
      <c r="H266" s="1" t="s">
        <v>383</v>
      </c>
      <c r="I266" s="1" t="s">
        <v>384</v>
      </c>
      <c r="J266" s="1" t="s">
        <v>384</v>
      </c>
      <c r="K266" s="1" t="s">
        <v>384</v>
      </c>
      <c r="L266" s="1" t="s">
        <v>455</v>
      </c>
      <c r="M266" s="3"/>
      <c r="N266" s="1" t="s">
        <v>194</v>
      </c>
      <c r="O266" s="1" t="s">
        <v>386</v>
      </c>
      <c r="P266" s="1" t="s">
        <v>384</v>
      </c>
      <c r="Q266" s="2" t="s">
        <v>1807</v>
      </c>
      <c r="R266" s="24" t="s">
        <v>1808</v>
      </c>
      <c r="S266" s="1" t="s">
        <v>70</v>
      </c>
      <c r="T266" s="1" t="s">
        <v>50</v>
      </c>
      <c r="U266" s="1" t="s">
        <v>51</v>
      </c>
      <c r="V266" s="5">
        <v>33848</v>
      </c>
      <c r="W266" s="2" t="s">
        <v>389</v>
      </c>
      <c r="X266" s="2" t="s">
        <v>390</v>
      </c>
      <c r="Y266" s="2" t="s">
        <v>54</v>
      </c>
      <c r="Z266" s="1" t="s">
        <v>55</v>
      </c>
      <c r="AA266" s="6">
        <v>232</v>
      </c>
      <c r="AB266" s="2"/>
      <c r="AC266" s="2" t="s">
        <v>56</v>
      </c>
      <c r="AD266" s="1">
        <v>1</v>
      </c>
      <c r="AE266" s="1">
        <v>1</v>
      </c>
      <c r="AF266" s="1">
        <v>0</v>
      </c>
      <c r="AG266" s="2" t="s">
        <v>57</v>
      </c>
      <c r="AH266" s="1"/>
      <c r="AI266" s="2" t="s">
        <v>45</v>
      </c>
      <c r="AJ266" s="2" t="s">
        <v>45</v>
      </c>
    </row>
    <row r="267" spans="1:36" ht="63.75" x14ac:dyDescent="0.25">
      <c r="A267" s="1" t="s">
        <v>4267</v>
      </c>
      <c r="B267" s="31">
        <v>21611</v>
      </c>
      <c r="C267" s="1" t="s">
        <v>58</v>
      </c>
      <c r="D267" s="2" t="s">
        <v>1809</v>
      </c>
      <c r="E267" s="1" t="s">
        <v>38</v>
      </c>
      <c r="F267" s="1" t="s">
        <v>272</v>
      </c>
      <c r="G267" s="1" t="s">
        <v>1810</v>
      </c>
      <c r="H267" s="1" t="s">
        <v>1811</v>
      </c>
      <c r="I267" s="1" t="s">
        <v>275</v>
      </c>
      <c r="J267" s="1" t="s">
        <v>1812</v>
      </c>
      <c r="K267" s="1" t="s">
        <v>1812</v>
      </c>
      <c r="L267" s="1" t="s">
        <v>1813</v>
      </c>
      <c r="M267" s="3"/>
      <c r="N267" s="1">
        <v>1</v>
      </c>
      <c r="O267" s="1" t="s">
        <v>1814</v>
      </c>
      <c r="P267" s="1" t="s">
        <v>1812</v>
      </c>
      <c r="Q267" s="2" t="s">
        <v>1815</v>
      </c>
      <c r="R267" s="24" t="s">
        <v>1816</v>
      </c>
      <c r="S267" s="1" t="s">
        <v>70</v>
      </c>
      <c r="T267" s="1" t="s">
        <v>50</v>
      </c>
      <c r="U267" s="1" t="s">
        <v>51</v>
      </c>
      <c r="V267" s="5">
        <v>18872</v>
      </c>
      <c r="W267" s="2" t="s">
        <v>9</v>
      </c>
      <c r="X267" s="2" t="s">
        <v>1817</v>
      </c>
      <c r="Y267" s="2" t="s">
        <v>54</v>
      </c>
      <c r="Z267" s="1" t="s">
        <v>114</v>
      </c>
      <c r="AA267" s="6">
        <v>112</v>
      </c>
      <c r="AB267" s="2"/>
      <c r="AC267" s="2" t="s">
        <v>56</v>
      </c>
      <c r="AD267" s="1">
        <v>1</v>
      </c>
      <c r="AE267" s="1">
        <v>1</v>
      </c>
      <c r="AF267" s="1">
        <v>1</v>
      </c>
      <c r="AG267" s="2" t="s">
        <v>57</v>
      </c>
      <c r="AH267" s="1">
        <v>118708</v>
      </c>
      <c r="AI267" s="2" t="s">
        <v>115</v>
      </c>
      <c r="AJ267" s="2" t="s">
        <v>1818</v>
      </c>
    </row>
    <row r="268" spans="1:36" ht="63.75" x14ac:dyDescent="0.25">
      <c r="A268" s="1" t="s">
        <v>4268</v>
      </c>
      <c r="B268" s="31">
        <v>21613</v>
      </c>
      <c r="C268" s="1" t="s">
        <v>58</v>
      </c>
      <c r="D268" s="2" t="s">
        <v>1819</v>
      </c>
      <c r="E268" s="1" t="s">
        <v>38</v>
      </c>
      <c r="F268" s="1" t="s">
        <v>272</v>
      </c>
      <c r="G268" s="1" t="s">
        <v>1810</v>
      </c>
      <c r="H268" s="1" t="s">
        <v>1811</v>
      </c>
      <c r="I268" s="1" t="s">
        <v>275</v>
      </c>
      <c r="J268" s="1" t="s">
        <v>1812</v>
      </c>
      <c r="K268" s="1" t="s">
        <v>1812</v>
      </c>
      <c r="L268" s="1" t="s">
        <v>1820</v>
      </c>
      <c r="M268" s="3"/>
      <c r="N268" s="1">
        <v>3</v>
      </c>
      <c r="O268" s="1" t="s">
        <v>1814</v>
      </c>
      <c r="P268" s="1" t="s">
        <v>1812</v>
      </c>
      <c r="Q268" s="2" t="s">
        <v>1821</v>
      </c>
      <c r="R268" s="24" t="s">
        <v>1822</v>
      </c>
      <c r="S268" s="1" t="s">
        <v>70</v>
      </c>
      <c r="T268" s="1" t="s">
        <v>50</v>
      </c>
      <c r="U268" s="1" t="s">
        <v>51</v>
      </c>
      <c r="V268" s="5">
        <v>27638</v>
      </c>
      <c r="W268" s="2" t="s">
        <v>9</v>
      </c>
      <c r="X268" s="2" t="s">
        <v>1817</v>
      </c>
      <c r="Y268" s="2" t="s">
        <v>54</v>
      </c>
      <c r="Z268" s="1" t="s">
        <v>114</v>
      </c>
      <c r="AA268" s="6">
        <v>111</v>
      </c>
      <c r="AB268" s="2"/>
      <c r="AC268" s="2" t="s">
        <v>56</v>
      </c>
      <c r="AD268" s="1">
        <v>1</v>
      </c>
      <c r="AE268" s="1">
        <v>1</v>
      </c>
      <c r="AF268" s="1">
        <v>1</v>
      </c>
      <c r="AG268" s="2" t="s">
        <v>57</v>
      </c>
      <c r="AH268" s="1">
        <v>274973</v>
      </c>
      <c r="AI268" s="2" t="s">
        <v>115</v>
      </c>
      <c r="AJ268" s="2" t="s">
        <v>1823</v>
      </c>
    </row>
    <row r="269" spans="1:36" ht="25.5" x14ac:dyDescent="0.25">
      <c r="A269" s="1" t="s">
        <v>4269</v>
      </c>
      <c r="B269" s="31">
        <v>21623</v>
      </c>
      <c r="C269" s="1" t="s">
        <v>58</v>
      </c>
      <c r="D269" s="2" t="s">
        <v>1824</v>
      </c>
      <c r="E269" s="1" t="s">
        <v>38</v>
      </c>
      <c r="F269" s="1" t="s">
        <v>381</v>
      </c>
      <c r="G269" s="1" t="s">
        <v>382</v>
      </c>
      <c r="H269" s="1" t="s">
        <v>383</v>
      </c>
      <c r="I269" s="1" t="s">
        <v>384</v>
      </c>
      <c r="J269" s="1" t="s">
        <v>384</v>
      </c>
      <c r="K269" s="1" t="s">
        <v>384</v>
      </c>
      <c r="L269" s="1" t="s">
        <v>1825</v>
      </c>
      <c r="M269" s="3"/>
      <c r="N269" s="1" t="s">
        <v>129</v>
      </c>
      <c r="O269" s="1" t="s">
        <v>386</v>
      </c>
      <c r="P269" s="1" t="s">
        <v>384</v>
      </c>
      <c r="Q269" s="2" t="s">
        <v>1826</v>
      </c>
      <c r="R269" s="24" t="s">
        <v>1827</v>
      </c>
      <c r="S269" s="1" t="s">
        <v>70</v>
      </c>
      <c r="T269" s="1" t="s">
        <v>50</v>
      </c>
      <c r="U269" s="1" t="s">
        <v>51</v>
      </c>
      <c r="V269" s="5">
        <v>33848</v>
      </c>
      <c r="W269" s="2" t="s">
        <v>389</v>
      </c>
      <c r="X269" s="2" t="s">
        <v>390</v>
      </c>
      <c r="Y269" s="2" t="s">
        <v>54</v>
      </c>
      <c r="Z269" s="1" t="s">
        <v>55</v>
      </c>
      <c r="AA269" s="6">
        <v>188</v>
      </c>
      <c r="AB269" s="2"/>
      <c r="AC269" s="2" t="s">
        <v>56</v>
      </c>
      <c r="AD269" s="1">
        <v>0</v>
      </c>
      <c r="AE269" s="1">
        <v>1</v>
      </c>
      <c r="AF269" s="1">
        <v>0</v>
      </c>
      <c r="AG269" s="2" t="s">
        <v>57</v>
      </c>
      <c r="AH269" s="1"/>
      <c r="AI269" s="2" t="s">
        <v>45</v>
      </c>
      <c r="AJ269" s="2" t="s">
        <v>45</v>
      </c>
    </row>
    <row r="270" spans="1:36" ht="38.25" x14ac:dyDescent="0.25">
      <c r="A270" s="1" t="s">
        <v>4270</v>
      </c>
      <c r="B270" s="31">
        <v>21731</v>
      </c>
      <c r="C270" s="1" t="s">
        <v>58</v>
      </c>
      <c r="D270" s="2" t="s">
        <v>1828</v>
      </c>
      <c r="E270" s="1" t="s">
        <v>38</v>
      </c>
      <c r="F270" s="1" t="s">
        <v>334</v>
      </c>
      <c r="G270" s="1" t="s">
        <v>335</v>
      </c>
      <c r="H270" s="1" t="s">
        <v>336</v>
      </c>
      <c r="I270" s="1" t="s">
        <v>337</v>
      </c>
      <c r="J270" s="1" t="s">
        <v>337</v>
      </c>
      <c r="K270" s="1" t="s">
        <v>337</v>
      </c>
      <c r="L270" s="1" t="s">
        <v>1614</v>
      </c>
      <c r="M270" s="3"/>
      <c r="N270" s="1">
        <v>4</v>
      </c>
      <c r="O270" s="1" t="s">
        <v>1615</v>
      </c>
      <c r="P270" s="1" t="s">
        <v>337</v>
      </c>
      <c r="Q270" s="2" t="s">
        <v>1829</v>
      </c>
      <c r="R270" s="24" t="s">
        <v>1830</v>
      </c>
      <c r="S270" s="1" t="s">
        <v>49</v>
      </c>
      <c r="T270" s="1" t="s">
        <v>50</v>
      </c>
      <c r="U270" s="1" t="s">
        <v>51</v>
      </c>
      <c r="V270" s="5">
        <v>33848</v>
      </c>
      <c r="W270" s="2" t="s">
        <v>52</v>
      </c>
      <c r="X270" s="2" t="s">
        <v>1831</v>
      </c>
      <c r="Y270" s="2" t="s">
        <v>54</v>
      </c>
      <c r="Z270" s="1" t="s">
        <v>55</v>
      </c>
      <c r="AA270" s="6">
        <v>151</v>
      </c>
      <c r="AB270" s="2"/>
      <c r="AC270" s="2" t="s">
        <v>56</v>
      </c>
      <c r="AD270" s="1">
        <v>1</v>
      </c>
      <c r="AE270" s="1">
        <v>1</v>
      </c>
      <c r="AF270" s="1">
        <v>1</v>
      </c>
      <c r="AG270" s="2" t="s">
        <v>57</v>
      </c>
      <c r="AH270" s="1"/>
      <c r="AI270" s="2" t="s">
        <v>45</v>
      </c>
      <c r="AJ270" s="2" t="s">
        <v>45</v>
      </c>
    </row>
    <row r="271" spans="1:36" ht="38.25" x14ac:dyDescent="0.25">
      <c r="A271" s="1" t="s">
        <v>4271</v>
      </c>
      <c r="B271" s="31">
        <v>21801</v>
      </c>
      <c r="C271" s="1" t="s">
        <v>58</v>
      </c>
      <c r="D271" s="2" t="s">
        <v>1832</v>
      </c>
      <c r="E271" s="1" t="s">
        <v>38</v>
      </c>
      <c r="F271" s="1" t="s">
        <v>334</v>
      </c>
      <c r="G271" s="1" t="s">
        <v>335</v>
      </c>
      <c r="H271" s="1" t="s">
        <v>336</v>
      </c>
      <c r="I271" s="1" t="s">
        <v>337</v>
      </c>
      <c r="J271" s="1" t="s">
        <v>337</v>
      </c>
      <c r="K271" s="1" t="s">
        <v>337</v>
      </c>
      <c r="L271" s="1" t="s">
        <v>847</v>
      </c>
      <c r="M271" s="3"/>
      <c r="N271" s="1">
        <v>5</v>
      </c>
      <c r="O271" s="1" t="s">
        <v>1833</v>
      </c>
      <c r="P271" s="1" t="s">
        <v>337</v>
      </c>
      <c r="Q271" s="2" t="s">
        <v>1834</v>
      </c>
      <c r="R271" s="24" t="s">
        <v>1835</v>
      </c>
      <c r="S271" s="1" t="s">
        <v>49</v>
      </c>
      <c r="T271" s="1" t="s">
        <v>50</v>
      </c>
      <c r="U271" s="1" t="s">
        <v>51</v>
      </c>
      <c r="V271" s="5">
        <v>36131</v>
      </c>
      <c r="W271" s="2" t="s">
        <v>198</v>
      </c>
      <c r="X271" s="2" t="s">
        <v>1836</v>
      </c>
      <c r="Y271" s="2" t="s">
        <v>54</v>
      </c>
      <c r="Z271" s="1" t="s">
        <v>55</v>
      </c>
      <c r="AA271" s="6">
        <v>178</v>
      </c>
      <c r="AB271" s="2"/>
      <c r="AC271" s="2" t="s">
        <v>56</v>
      </c>
      <c r="AD271" s="1">
        <v>0</v>
      </c>
      <c r="AE271" s="1">
        <v>0</v>
      </c>
      <c r="AF271" s="1">
        <v>0</v>
      </c>
      <c r="AG271" s="2" t="s">
        <v>57</v>
      </c>
      <c r="AH271" s="1"/>
      <c r="AI271" s="2" t="s">
        <v>45</v>
      </c>
      <c r="AJ271" s="2" t="s">
        <v>45</v>
      </c>
    </row>
    <row r="272" spans="1:36" ht="30" x14ac:dyDescent="0.25">
      <c r="A272" s="1" t="s">
        <v>4272</v>
      </c>
      <c r="B272" s="31">
        <v>21875</v>
      </c>
      <c r="C272" s="1" t="s">
        <v>58</v>
      </c>
      <c r="D272" s="2" t="s">
        <v>1837</v>
      </c>
      <c r="E272" s="1" t="s">
        <v>38</v>
      </c>
      <c r="F272" s="1" t="s">
        <v>334</v>
      </c>
      <c r="G272" s="1" t="s">
        <v>335</v>
      </c>
      <c r="H272" s="1" t="s">
        <v>336</v>
      </c>
      <c r="I272" s="1" t="s">
        <v>337</v>
      </c>
      <c r="J272" s="1" t="s">
        <v>337</v>
      </c>
      <c r="K272" s="1" t="s">
        <v>337</v>
      </c>
      <c r="L272" s="1" t="s">
        <v>1838</v>
      </c>
      <c r="M272" s="3"/>
      <c r="N272" s="1">
        <v>7</v>
      </c>
      <c r="O272" s="1" t="s">
        <v>1839</v>
      </c>
      <c r="P272" s="1" t="s">
        <v>337</v>
      </c>
      <c r="Q272" s="2" t="s">
        <v>1840</v>
      </c>
      <c r="R272" s="24" t="s">
        <v>1841</v>
      </c>
      <c r="S272" s="1" t="s">
        <v>49</v>
      </c>
      <c r="T272" s="1" t="s">
        <v>50</v>
      </c>
      <c r="U272" s="1" t="s">
        <v>51</v>
      </c>
      <c r="V272" s="5">
        <v>37865</v>
      </c>
      <c r="W272" s="2" t="s">
        <v>132</v>
      </c>
      <c r="X272" s="2" t="s">
        <v>1842</v>
      </c>
      <c r="Y272" s="2" t="s">
        <v>54</v>
      </c>
      <c r="Z272" s="1" t="s">
        <v>55</v>
      </c>
      <c r="AA272" s="6">
        <v>84</v>
      </c>
      <c r="AB272" s="2"/>
      <c r="AC272" s="2" t="s">
        <v>56</v>
      </c>
      <c r="AD272" s="1">
        <v>1</v>
      </c>
      <c r="AE272" s="1">
        <v>1</v>
      </c>
      <c r="AF272" s="1">
        <v>0</v>
      </c>
      <c r="AG272" s="2" t="s">
        <v>57</v>
      </c>
      <c r="AH272" s="1"/>
      <c r="AI272" s="2" t="s">
        <v>45</v>
      </c>
      <c r="AJ272" s="2" t="s">
        <v>45</v>
      </c>
    </row>
    <row r="273" spans="1:36" ht="30" x14ac:dyDescent="0.25">
      <c r="A273" s="1" t="s">
        <v>4273</v>
      </c>
      <c r="B273" s="31">
        <v>21943</v>
      </c>
      <c r="C273" s="1" t="s">
        <v>58</v>
      </c>
      <c r="D273" s="2" t="s">
        <v>1843</v>
      </c>
      <c r="E273" s="1" t="s">
        <v>38</v>
      </c>
      <c r="F273" s="1" t="s">
        <v>334</v>
      </c>
      <c r="G273" s="1" t="s">
        <v>335</v>
      </c>
      <c r="H273" s="1" t="s">
        <v>336</v>
      </c>
      <c r="I273" s="1" t="s">
        <v>337</v>
      </c>
      <c r="J273" s="1" t="s">
        <v>337</v>
      </c>
      <c r="K273" s="1" t="s">
        <v>337</v>
      </c>
      <c r="L273" s="1" t="s">
        <v>1844</v>
      </c>
      <c r="M273" s="3"/>
      <c r="N273" s="1">
        <v>5</v>
      </c>
      <c r="O273" s="1" t="s">
        <v>1426</v>
      </c>
      <c r="P273" s="1" t="s">
        <v>337</v>
      </c>
      <c r="Q273" s="2" t="s">
        <v>1845</v>
      </c>
      <c r="R273" s="24" t="s">
        <v>1846</v>
      </c>
      <c r="S273" s="1" t="s">
        <v>49</v>
      </c>
      <c r="T273" s="1" t="s">
        <v>50</v>
      </c>
      <c r="U273" s="1" t="s">
        <v>51</v>
      </c>
      <c r="V273" s="5">
        <v>34943</v>
      </c>
      <c r="W273" s="2" t="s">
        <v>132</v>
      </c>
      <c r="X273" s="2" t="s">
        <v>1847</v>
      </c>
      <c r="Y273" s="2" t="s">
        <v>54</v>
      </c>
      <c r="Z273" s="1" t="s">
        <v>55</v>
      </c>
      <c r="AA273" s="6">
        <v>47</v>
      </c>
      <c r="AB273" s="2"/>
      <c r="AC273" s="2" t="s">
        <v>56</v>
      </c>
      <c r="AD273" s="1">
        <v>1</v>
      </c>
      <c r="AE273" s="1">
        <v>0</v>
      </c>
      <c r="AF273" s="1">
        <v>0</v>
      </c>
      <c r="AG273" s="2" t="s">
        <v>57</v>
      </c>
      <c r="AH273" s="1"/>
      <c r="AI273" s="2" t="s">
        <v>45</v>
      </c>
      <c r="AJ273" s="2" t="s">
        <v>45</v>
      </c>
    </row>
    <row r="274" spans="1:36" ht="25.5" x14ac:dyDescent="0.25">
      <c r="A274" s="1" t="s">
        <v>4274</v>
      </c>
      <c r="B274" s="31">
        <v>21975</v>
      </c>
      <c r="C274" s="1" t="s">
        <v>58</v>
      </c>
      <c r="D274" s="2" t="s">
        <v>1848</v>
      </c>
      <c r="E274" s="1" t="s">
        <v>38</v>
      </c>
      <c r="F274" s="1" t="s">
        <v>334</v>
      </c>
      <c r="G274" s="1" t="s">
        <v>335</v>
      </c>
      <c r="H274" s="1" t="s">
        <v>336</v>
      </c>
      <c r="I274" s="1" t="s">
        <v>337</v>
      </c>
      <c r="J274" s="1" t="s">
        <v>337</v>
      </c>
      <c r="K274" s="1" t="s">
        <v>337</v>
      </c>
      <c r="L274" s="1" t="s">
        <v>1849</v>
      </c>
      <c r="M274" s="3"/>
      <c r="N274" s="1" t="s">
        <v>440</v>
      </c>
      <c r="O274" s="1" t="s">
        <v>1850</v>
      </c>
      <c r="P274" s="1" t="s">
        <v>337</v>
      </c>
      <c r="Q274" s="2" t="s">
        <v>1851</v>
      </c>
      <c r="R274" s="24" t="s">
        <v>1852</v>
      </c>
      <c r="S274" s="1" t="s">
        <v>49</v>
      </c>
      <c r="T274" s="1" t="s">
        <v>50</v>
      </c>
      <c r="U274" s="1" t="s">
        <v>51</v>
      </c>
      <c r="V274" s="5">
        <v>34943</v>
      </c>
      <c r="W274" s="2" t="s">
        <v>132</v>
      </c>
      <c r="X274" s="2" t="s">
        <v>1853</v>
      </c>
      <c r="Y274" s="2" t="s">
        <v>54</v>
      </c>
      <c r="Z274" s="1" t="s">
        <v>55</v>
      </c>
      <c r="AA274" s="6">
        <v>193</v>
      </c>
      <c r="AB274" s="2"/>
      <c r="AC274" s="2" t="s">
        <v>56</v>
      </c>
      <c r="AD274" s="1">
        <v>1</v>
      </c>
      <c r="AE274" s="1">
        <v>1</v>
      </c>
      <c r="AF274" s="6">
        <v>1</v>
      </c>
      <c r="AG274" s="2" t="s">
        <v>57</v>
      </c>
      <c r="AH274" s="1"/>
      <c r="AI274" s="2" t="s">
        <v>45</v>
      </c>
      <c r="AJ274" s="2" t="s">
        <v>45</v>
      </c>
    </row>
    <row r="275" spans="1:36" ht="25.5" x14ac:dyDescent="0.25">
      <c r="A275" s="1" t="s">
        <v>4275</v>
      </c>
      <c r="B275" s="31">
        <v>21995</v>
      </c>
      <c r="C275" s="1" t="s">
        <v>58</v>
      </c>
      <c r="D275" s="2" t="s">
        <v>1854</v>
      </c>
      <c r="E275" s="1" t="s">
        <v>38</v>
      </c>
      <c r="F275" s="1" t="s">
        <v>334</v>
      </c>
      <c r="G275" s="1" t="s">
        <v>335</v>
      </c>
      <c r="H275" s="1" t="s">
        <v>336</v>
      </c>
      <c r="I275" s="1" t="s">
        <v>337</v>
      </c>
      <c r="J275" s="1" t="s">
        <v>337</v>
      </c>
      <c r="K275" s="1" t="s">
        <v>337</v>
      </c>
      <c r="L275" s="1" t="s">
        <v>1855</v>
      </c>
      <c r="M275" s="3"/>
      <c r="N275" s="1">
        <v>9</v>
      </c>
      <c r="O275" s="1" t="s">
        <v>397</v>
      </c>
      <c r="P275" s="1" t="s">
        <v>337</v>
      </c>
      <c r="Q275" s="2" t="s">
        <v>1856</v>
      </c>
      <c r="R275" s="24" t="s">
        <v>1857</v>
      </c>
      <c r="S275" s="1" t="s">
        <v>49</v>
      </c>
      <c r="T275" s="1" t="s">
        <v>50</v>
      </c>
      <c r="U275" s="1" t="s">
        <v>51</v>
      </c>
      <c r="V275" s="5">
        <v>33848</v>
      </c>
      <c r="W275" s="2" t="s">
        <v>132</v>
      </c>
      <c r="X275" s="2" t="s">
        <v>1858</v>
      </c>
      <c r="Y275" s="2" t="s">
        <v>54</v>
      </c>
      <c r="Z275" s="1" t="s">
        <v>55</v>
      </c>
      <c r="AA275" s="6">
        <v>151</v>
      </c>
      <c r="AB275" s="2"/>
      <c r="AC275" s="2" t="s">
        <v>56</v>
      </c>
      <c r="AD275" s="1">
        <v>1</v>
      </c>
      <c r="AE275" s="1">
        <v>1</v>
      </c>
      <c r="AF275" s="6">
        <v>0</v>
      </c>
      <c r="AG275" s="2" t="s">
        <v>57</v>
      </c>
      <c r="AH275" s="1"/>
      <c r="AI275" s="2" t="s">
        <v>45</v>
      </c>
      <c r="AJ275" s="2" t="s">
        <v>45</v>
      </c>
    </row>
    <row r="276" spans="1:36" ht="30" x14ac:dyDescent="0.25">
      <c r="A276" s="1" t="s">
        <v>4276</v>
      </c>
      <c r="B276" s="31">
        <v>22167</v>
      </c>
      <c r="C276" s="1" t="s">
        <v>58</v>
      </c>
      <c r="D276" s="2" t="s">
        <v>1859</v>
      </c>
      <c r="E276" s="1" t="s">
        <v>38</v>
      </c>
      <c r="F276" s="1" t="s">
        <v>334</v>
      </c>
      <c r="G276" s="1" t="s">
        <v>335</v>
      </c>
      <c r="H276" s="1" t="s">
        <v>336</v>
      </c>
      <c r="I276" s="1" t="s">
        <v>337</v>
      </c>
      <c r="J276" s="1" t="s">
        <v>337</v>
      </c>
      <c r="K276" s="1" t="s">
        <v>337</v>
      </c>
      <c r="L276" s="1" t="s">
        <v>1860</v>
      </c>
      <c r="M276" s="3"/>
      <c r="N276" s="1" t="s">
        <v>207</v>
      </c>
      <c r="O276" s="1" t="s">
        <v>1861</v>
      </c>
      <c r="P276" s="1" t="s">
        <v>337</v>
      </c>
      <c r="Q276" s="2" t="s">
        <v>1862</v>
      </c>
      <c r="R276" s="24" t="s">
        <v>1863</v>
      </c>
      <c r="S276" s="1" t="s">
        <v>49</v>
      </c>
      <c r="T276" s="1" t="s">
        <v>50</v>
      </c>
      <c r="U276" s="1" t="s">
        <v>51</v>
      </c>
      <c r="V276" s="5">
        <v>34943</v>
      </c>
      <c r="W276" s="2" t="s">
        <v>132</v>
      </c>
      <c r="X276" s="2" t="s">
        <v>1864</v>
      </c>
      <c r="Y276" s="2" t="s">
        <v>54</v>
      </c>
      <c r="Z276" s="1" t="s">
        <v>55</v>
      </c>
      <c r="AA276" s="6">
        <v>113</v>
      </c>
      <c r="AB276" s="2"/>
      <c r="AC276" s="2" t="s">
        <v>979</v>
      </c>
      <c r="AD276" s="1">
        <v>1</v>
      </c>
      <c r="AE276" s="1">
        <v>1</v>
      </c>
      <c r="AF276" s="1">
        <v>1</v>
      </c>
      <c r="AG276" s="2" t="s">
        <v>57</v>
      </c>
      <c r="AH276" s="1"/>
      <c r="AI276" s="2" t="s">
        <v>45</v>
      </c>
      <c r="AJ276" s="2" t="s">
        <v>45</v>
      </c>
    </row>
    <row r="277" spans="1:36" ht="25.5" x14ac:dyDescent="0.25">
      <c r="A277" s="1" t="s">
        <v>4277</v>
      </c>
      <c r="B277" s="31">
        <v>22650</v>
      </c>
      <c r="C277" s="1" t="s">
        <v>58</v>
      </c>
      <c r="D277" s="2" t="s">
        <v>1865</v>
      </c>
      <c r="E277" s="1" t="s">
        <v>38</v>
      </c>
      <c r="F277" s="1" t="s">
        <v>334</v>
      </c>
      <c r="G277" s="1" t="s">
        <v>335</v>
      </c>
      <c r="H277" s="1" t="s">
        <v>336</v>
      </c>
      <c r="I277" s="1" t="s">
        <v>337</v>
      </c>
      <c r="J277" s="1" t="s">
        <v>337</v>
      </c>
      <c r="K277" s="1" t="s">
        <v>337</v>
      </c>
      <c r="L277" s="1" t="s">
        <v>1866</v>
      </c>
      <c r="M277" s="3"/>
      <c r="N277" s="1">
        <v>8</v>
      </c>
      <c r="O277" s="1" t="s">
        <v>1500</v>
      </c>
      <c r="P277" s="1" t="s">
        <v>337</v>
      </c>
      <c r="Q277" s="2" t="s">
        <v>1867</v>
      </c>
      <c r="R277" s="24" t="s">
        <v>1868</v>
      </c>
      <c r="S277" s="1" t="s">
        <v>49</v>
      </c>
      <c r="T277" s="1" t="s">
        <v>50</v>
      </c>
      <c r="U277" s="1" t="s">
        <v>51</v>
      </c>
      <c r="V277" s="5">
        <v>35309</v>
      </c>
      <c r="W277" s="2" t="s">
        <v>132</v>
      </c>
      <c r="X277" s="2" t="s">
        <v>1869</v>
      </c>
      <c r="Y277" s="2" t="s">
        <v>54</v>
      </c>
      <c r="Z277" s="1" t="s">
        <v>55</v>
      </c>
      <c r="AA277" s="6">
        <v>136</v>
      </c>
      <c r="AB277" s="2"/>
      <c r="AC277" s="2" t="s">
        <v>56</v>
      </c>
      <c r="AD277" s="1">
        <v>1</v>
      </c>
      <c r="AE277" s="6">
        <v>0</v>
      </c>
      <c r="AF277" s="1">
        <v>0</v>
      </c>
      <c r="AG277" s="2" t="s">
        <v>57</v>
      </c>
      <c r="AH277" s="1"/>
      <c r="AI277" s="2" t="s">
        <v>45</v>
      </c>
      <c r="AJ277" s="2" t="s">
        <v>45</v>
      </c>
    </row>
    <row r="278" spans="1:36" ht="30" x14ac:dyDescent="0.25">
      <c r="A278" s="1" t="s">
        <v>4278</v>
      </c>
      <c r="B278" s="31">
        <v>22681</v>
      </c>
      <c r="C278" s="1" t="s">
        <v>58</v>
      </c>
      <c r="D278" s="2" t="s">
        <v>1870</v>
      </c>
      <c r="E278" s="1" t="s">
        <v>38</v>
      </c>
      <c r="F278" s="1" t="s">
        <v>334</v>
      </c>
      <c r="G278" s="1" t="s">
        <v>335</v>
      </c>
      <c r="H278" s="1" t="s">
        <v>336</v>
      </c>
      <c r="I278" s="1" t="s">
        <v>337</v>
      </c>
      <c r="J278" s="1" t="s">
        <v>337</v>
      </c>
      <c r="K278" s="1" t="s">
        <v>337</v>
      </c>
      <c r="L278" s="1" t="s">
        <v>1871</v>
      </c>
      <c r="M278" s="3"/>
      <c r="N278" s="1" t="s">
        <v>622</v>
      </c>
      <c r="O278" s="1" t="s">
        <v>1872</v>
      </c>
      <c r="P278" s="1" t="s">
        <v>337</v>
      </c>
      <c r="Q278" s="2" t="s">
        <v>1873</v>
      </c>
      <c r="R278" s="24" t="s">
        <v>1874</v>
      </c>
      <c r="S278" s="1" t="s">
        <v>49</v>
      </c>
      <c r="T278" s="1" t="s">
        <v>50</v>
      </c>
      <c r="U278" s="1" t="s">
        <v>51</v>
      </c>
      <c r="V278" s="5">
        <v>34213</v>
      </c>
      <c r="W278" s="2" t="s">
        <v>132</v>
      </c>
      <c r="X278" s="2" t="s">
        <v>1875</v>
      </c>
      <c r="Y278" s="2" t="s">
        <v>54</v>
      </c>
      <c r="Z278" s="1" t="s">
        <v>55</v>
      </c>
      <c r="AA278" s="6">
        <v>86</v>
      </c>
      <c r="AB278" s="2"/>
      <c r="AC278" s="2" t="s">
        <v>56</v>
      </c>
      <c r="AD278" s="1">
        <v>1</v>
      </c>
      <c r="AE278" s="1">
        <v>1</v>
      </c>
      <c r="AF278" s="1">
        <v>1</v>
      </c>
      <c r="AG278" s="2" t="s">
        <v>57</v>
      </c>
      <c r="AH278" s="1"/>
      <c r="AI278" s="2" t="s">
        <v>45</v>
      </c>
      <c r="AJ278" s="2" t="s">
        <v>45</v>
      </c>
    </row>
    <row r="279" spans="1:36" ht="25.5" x14ac:dyDescent="0.25">
      <c r="A279" s="1" t="s">
        <v>4279</v>
      </c>
      <c r="B279" s="31">
        <v>23362</v>
      </c>
      <c r="C279" s="1" t="s">
        <v>58</v>
      </c>
      <c r="D279" s="2" t="s">
        <v>1876</v>
      </c>
      <c r="E279" s="1" t="s">
        <v>38</v>
      </c>
      <c r="F279" s="1" t="s">
        <v>334</v>
      </c>
      <c r="G279" s="1" t="s">
        <v>335</v>
      </c>
      <c r="H279" s="1" t="s">
        <v>336</v>
      </c>
      <c r="I279" s="1" t="s">
        <v>337</v>
      </c>
      <c r="J279" s="1" t="s">
        <v>337</v>
      </c>
      <c r="K279" s="1" t="s">
        <v>337</v>
      </c>
      <c r="L279" s="1" t="s">
        <v>1877</v>
      </c>
      <c r="M279" s="3"/>
      <c r="N279" s="1">
        <v>4</v>
      </c>
      <c r="O279" s="1" t="s">
        <v>1878</v>
      </c>
      <c r="P279" s="1" t="s">
        <v>337</v>
      </c>
      <c r="Q279" s="2" t="s">
        <v>1879</v>
      </c>
      <c r="R279" s="24" t="s">
        <v>1880</v>
      </c>
      <c r="S279" s="1" t="s">
        <v>49</v>
      </c>
      <c r="T279" s="1" t="s">
        <v>50</v>
      </c>
      <c r="U279" s="1" t="s">
        <v>51</v>
      </c>
      <c r="V279" s="5">
        <v>34578</v>
      </c>
      <c r="W279" s="2" t="s">
        <v>132</v>
      </c>
      <c r="X279" s="2" t="s">
        <v>1881</v>
      </c>
      <c r="Y279" s="2" t="s">
        <v>54</v>
      </c>
      <c r="Z279" s="1" t="s">
        <v>55</v>
      </c>
      <c r="AA279" s="6">
        <v>117</v>
      </c>
      <c r="AB279" s="2"/>
      <c r="AC279" s="2" t="s">
        <v>56</v>
      </c>
      <c r="AD279" s="1">
        <v>0</v>
      </c>
      <c r="AE279" s="6">
        <v>0</v>
      </c>
      <c r="AF279" s="1">
        <v>0</v>
      </c>
      <c r="AG279" s="2" t="s">
        <v>57</v>
      </c>
      <c r="AH279" s="1"/>
      <c r="AI279" s="2" t="s">
        <v>45</v>
      </c>
      <c r="AJ279" s="2" t="s">
        <v>45</v>
      </c>
    </row>
    <row r="280" spans="1:36" ht="25.5" x14ac:dyDescent="0.25">
      <c r="A280" s="1" t="s">
        <v>4280</v>
      </c>
      <c r="B280" s="31">
        <v>23382</v>
      </c>
      <c r="C280" s="1" t="s">
        <v>58</v>
      </c>
      <c r="D280" s="2" t="s">
        <v>1882</v>
      </c>
      <c r="E280" s="1" t="s">
        <v>38</v>
      </c>
      <c r="F280" s="1" t="s">
        <v>334</v>
      </c>
      <c r="G280" s="1" t="s">
        <v>335</v>
      </c>
      <c r="H280" s="1" t="s">
        <v>336</v>
      </c>
      <c r="I280" s="1" t="s">
        <v>337</v>
      </c>
      <c r="J280" s="1" t="s">
        <v>337</v>
      </c>
      <c r="K280" s="1" t="s">
        <v>337</v>
      </c>
      <c r="L280" s="1" t="s">
        <v>1883</v>
      </c>
      <c r="M280" s="3"/>
      <c r="N280" s="1">
        <v>7</v>
      </c>
      <c r="O280" s="1" t="s">
        <v>1878</v>
      </c>
      <c r="P280" s="1" t="s">
        <v>337</v>
      </c>
      <c r="Q280" s="2" t="s">
        <v>1884</v>
      </c>
      <c r="R280" s="24" t="s">
        <v>1885</v>
      </c>
      <c r="S280" s="1" t="s">
        <v>49</v>
      </c>
      <c r="T280" s="1" t="s">
        <v>50</v>
      </c>
      <c r="U280" s="1" t="s">
        <v>51</v>
      </c>
      <c r="V280" s="5">
        <v>33848</v>
      </c>
      <c r="W280" s="2" t="s">
        <v>132</v>
      </c>
      <c r="X280" s="2" t="s">
        <v>1886</v>
      </c>
      <c r="Y280" s="2" t="s">
        <v>54</v>
      </c>
      <c r="Z280" s="1" t="s">
        <v>55</v>
      </c>
      <c r="AA280" s="6">
        <v>184</v>
      </c>
      <c r="AB280" s="2"/>
      <c r="AC280" s="2" t="s">
        <v>56</v>
      </c>
      <c r="AD280" s="1">
        <v>1</v>
      </c>
      <c r="AE280" s="6">
        <v>0</v>
      </c>
      <c r="AF280" s="1">
        <v>0</v>
      </c>
      <c r="AG280" s="2" t="s">
        <v>57</v>
      </c>
      <c r="AH280" s="1"/>
      <c r="AI280" s="2" t="s">
        <v>45</v>
      </c>
      <c r="AJ280" s="2" t="s">
        <v>45</v>
      </c>
    </row>
    <row r="281" spans="1:36" ht="30" x14ac:dyDescent="0.25">
      <c r="A281" s="1" t="s">
        <v>4281</v>
      </c>
      <c r="B281" s="31">
        <v>23430</v>
      </c>
      <c r="C281" s="1" t="s">
        <v>58</v>
      </c>
      <c r="D281" s="2" t="s">
        <v>1887</v>
      </c>
      <c r="E281" s="1" t="s">
        <v>38</v>
      </c>
      <c r="F281" s="1" t="s">
        <v>272</v>
      </c>
      <c r="G281" s="1" t="s">
        <v>436</v>
      </c>
      <c r="H281" s="1" t="s">
        <v>437</v>
      </c>
      <c r="I281" s="1" t="s">
        <v>275</v>
      </c>
      <c r="J281" s="1" t="s">
        <v>438</v>
      </c>
      <c r="K281" s="1" t="s">
        <v>438</v>
      </c>
      <c r="L281" s="1" t="s">
        <v>1888</v>
      </c>
      <c r="M281" s="3"/>
      <c r="N281" s="1">
        <v>4</v>
      </c>
      <c r="O281" s="1" t="s">
        <v>441</v>
      </c>
      <c r="P281" s="1" t="s">
        <v>438</v>
      </c>
      <c r="Q281" s="2" t="s">
        <v>1889</v>
      </c>
      <c r="R281" s="24" t="s">
        <v>1890</v>
      </c>
      <c r="S281" s="1" t="s">
        <v>70</v>
      </c>
      <c r="T281" s="1" t="s">
        <v>50</v>
      </c>
      <c r="U281" s="1" t="s">
        <v>51</v>
      </c>
      <c r="V281" s="5">
        <v>27181</v>
      </c>
      <c r="W281" s="2" t="s">
        <v>9</v>
      </c>
      <c r="X281" s="2" t="s">
        <v>444</v>
      </c>
      <c r="Y281" s="2" t="s">
        <v>54</v>
      </c>
      <c r="Z281" s="1" t="s">
        <v>55</v>
      </c>
      <c r="AA281" s="6">
        <v>118</v>
      </c>
      <c r="AB281" s="2"/>
      <c r="AC281" s="2" t="s">
        <v>56</v>
      </c>
      <c r="AD281" s="1">
        <v>1</v>
      </c>
      <c r="AE281" s="1">
        <v>1</v>
      </c>
      <c r="AF281" s="1">
        <v>1</v>
      </c>
      <c r="AG281" s="2" t="s">
        <v>57</v>
      </c>
      <c r="AH281" s="1"/>
      <c r="AI281" s="2" t="s">
        <v>45</v>
      </c>
      <c r="AJ281" s="2" t="s">
        <v>45</v>
      </c>
    </row>
    <row r="282" spans="1:36" ht="30" x14ac:dyDescent="0.25">
      <c r="A282" s="1" t="s">
        <v>4282</v>
      </c>
      <c r="B282" s="31">
        <v>24040</v>
      </c>
      <c r="C282" s="1" t="s">
        <v>58</v>
      </c>
      <c r="D282" s="2" t="s">
        <v>1891</v>
      </c>
      <c r="E282" s="1" t="s">
        <v>38</v>
      </c>
      <c r="F282" s="1" t="s">
        <v>284</v>
      </c>
      <c r="G282" s="1" t="s">
        <v>1892</v>
      </c>
      <c r="H282" s="1" t="s">
        <v>1893</v>
      </c>
      <c r="I282" s="1" t="s">
        <v>287</v>
      </c>
      <c r="J282" s="1" t="s">
        <v>1894</v>
      </c>
      <c r="K282" s="1" t="s">
        <v>1894</v>
      </c>
      <c r="L282" s="1" t="s">
        <v>1895</v>
      </c>
      <c r="M282" s="3"/>
      <c r="N282" s="1" t="s">
        <v>1896</v>
      </c>
      <c r="O282" s="1" t="s">
        <v>1897</v>
      </c>
      <c r="P282" s="1" t="s">
        <v>1894</v>
      </c>
      <c r="Q282" s="2" t="s">
        <v>1898</v>
      </c>
      <c r="R282" s="24" t="s">
        <v>1899</v>
      </c>
      <c r="S282" s="1" t="s">
        <v>70</v>
      </c>
      <c r="T282" s="1" t="s">
        <v>50</v>
      </c>
      <c r="U282" s="1" t="s">
        <v>51</v>
      </c>
      <c r="V282" s="5">
        <v>33604</v>
      </c>
      <c r="W282" s="2" t="s">
        <v>9</v>
      </c>
      <c r="X282" s="2" t="s">
        <v>1900</v>
      </c>
      <c r="Y282" s="2" t="s">
        <v>54</v>
      </c>
      <c r="Z282" s="1" t="s">
        <v>55</v>
      </c>
      <c r="AA282" s="6">
        <v>242</v>
      </c>
      <c r="AB282" s="2"/>
      <c r="AC282" s="2" t="s">
        <v>56</v>
      </c>
      <c r="AD282" s="1">
        <v>1</v>
      </c>
      <c r="AE282" s="1">
        <v>1</v>
      </c>
      <c r="AF282" s="1">
        <v>0</v>
      </c>
      <c r="AG282" s="2" t="s">
        <v>57</v>
      </c>
      <c r="AH282" s="1"/>
      <c r="AI282" s="2" t="s">
        <v>45</v>
      </c>
      <c r="AJ282" s="2" t="s">
        <v>45</v>
      </c>
    </row>
    <row r="283" spans="1:36" x14ac:dyDescent="0.25">
      <c r="A283" s="1" t="s">
        <v>4283</v>
      </c>
      <c r="B283" s="31">
        <v>24160</v>
      </c>
      <c r="C283" s="1" t="s">
        <v>58</v>
      </c>
      <c r="D283" s="2" t="s">
        <v>1901</v>
      </c>
      <c r="E283" s="1" t="s">
        <v>38</v>
      </c>
      <c r="F283" s="1" t="s">
        <v>272</v>
      </c>
      <c r="G283" s="1" t="s">
        <v>447</v>
      </c>
      <c r="H283" s="1" t="s">
        <v>1902</v>
      </c>
      <c r="I283" s="1" t="s">
        <v>275</v>
      </c>
      <c r="J283" s="1" t="s">
        <v>438</v>
      </c>
      <c r="K283" s="1" t="s">
        <v>1903</v>
      </c>
      <c r="L283" s="1" t="s">
        <v>513</v>
      </c>
      <c r="M283" s="3"/>
      <c r="N283" s="1" t="s">
        <v>66</v>
      </c>
      <c r="O283" s="1" t="s">
        <v>1904</v>
      </c>
      <c r="P283" s="1" t="s">
        <v>1903</v>
      </c>
      <c r="Q283" s="2" t="s">
        <v>1905</v>
      </c>
      <c r="R283" s="24" t="s">
        <v>1906</v>
      </c>
      <c r="S283" s="1" t="s">
        <v>70</v>
      </c>
      <c r="T283" s="1" t="s">
        <v>50</v>
      </c>
      <c r="U283" s="1" t="s">
        <v>51</v>
      </c>
      <c r="V283" s="5">
        <v>24716</v>
      </c>
      <c r="W283" s="2" t="s">
        <v>9</v>
      </c>
      <c r="X283" s="2" t="s">
        <v>444</v>
      </c>
      <c r="Y283" s="2" t="s">
        <v>54</v>
      </c>
      <c r="Z283" s="1" t="s">
        <v>55</v>
      </c>
      <c r="AA283" s="6">
        <v>98</v>
      </c>
      <c r="AB283" s="2"/>
      <c r="AC283" s="2" t="s">
        <v>56</v>
      </c>
      <c r="AD283" s="1">
        <v>1</v>
      </c>
      <c r="AE283" s="1">
        <v>0</v>
      </c>
      <c r="AF283" s="1">
        <v>0</v>
      </c>
      <c r="AG283" s="2" t="s">
        <v>57</v>
      </c>
      <c r="AH283" s="1"/>
      <c r="AI283" s="2" t="s">
        <v>45</v>
      </c>
      <c r="AJ283" s="2" t="s">
        <v>45</v>
      </c>
    </row>
    <row r="284" spans="1:36" x14ac:dyDescent="0.25">
      <c r="A284" s="1" t="s">
        <v>4284</v>
      </c>
      <c r="B284" s="31">
        <v>24909</v>
      </c>
      <c r="C284" s="1" t="s">
        <v>58</v>
      </c>
      <c r="D284" s="2" t="s">
        <v>1907</v>
      </c>
      <c r="E284" s="1" t="s">
        <v>38</v>
      </c>
      <c r="F284" s="1" t="s">
        <v>147</v>
      </c>
      <c r="G284" s="1" t="s">
        <v>466</v>
      </c>
      <c r="H284" s="1" t="s">
        <v>467</v>
      </c>
      <c r="I284" s="1" t="s">
        <v>150</v>
      </c>
      <c r="J284" s="1" t="s">
        <v>346</v>
      </c>
      <c r="K284" s="1" t="s">
        <v>346</v>
      </c>
      <c r="L284" s="1" t="s">
        <v>1106</v>
      </c>
      <c r="M284" s="3"/>
      <c r="N284" s="1" t="s">
        <v>1908</v>
      </c>
      <c r="O284" s="1" t="s">
        <v>348</v>
      </c>
      <c r="P284" s="1" t="s">
        <v>346</v>
      </c>
      <c r="Q284" s="2" t="s">
        <v>1909</v>
      </c>
      <c r="R284" s="24" t="s">
        <v>1910</v>
      </c>
      <c r="S284" s="1" t="s">
        <v>70</v>
      </c>
      <c r="T284" s="1" t="s">
        <v>50</v>
      </c>
      <c r="U284" s="1" t="s">
        <v>51</v>
      </c>
      <c r="V284" s="5">
        <v>15585</v>
      </c>
      <c r="W284" s="2" t="s">
        <v>9</v>
      </c>
      <c r="X284" s="2" t="s">
        <v>471</v>
      </c>
      <c r="Y284" s="2" t="s">
        <v>54</v>
      </c>
      <c r="Z284" s="1" t="s">
        <v>55</v>
      </c>
      <c r="AA284" s="1">
        <v>50</v>
      </c>
      <c r="AB284" s="2"/>
      <c r="AC284" s="2" t="s">
        <v>56</v>
      </c>
      <c r="AD284" s="1">
        <v>1</v>
      </c>
      <c r="AE284" s="1">
        <v>1</v>
      </c>
      <c r="AF284" s="1">
        <v>0</v>
      </c>
      <c r="AG284" s="2" t="s">
        <v>57</v>
      </c>
      <c r="AH284" s="1"/>
      <c r="AI284" s="2" t="s">
        <v>45</v>
      </c>
      <c r="AJ284" s="2" t="s">
        <v>45</v>
      </c>
    </row>
    <row r="285" spans="1:36" ht="30" x14ac:dyDescent="0.25">
      <c r="A285" s="1" t="s">
        <v>4285</v>
      </c>
      <c r="B285" s="31">
        <v>24958</v>
      </c>
      <c r="C285" s="1" t="s">
        <v>58</v>
      </c>
      <c r="D285" s="2" t="s">
        <v>1911</v>
      </c>
      <c r="E285" s="1" t="s">
        <v>38</v>
      </c>
      <c r="F285" s="1" t="s">
        <v>381</v>
      </c>
      <c r="G285" s="1" t="s">
        <v>382</v>
      </c>
      <c r="H285" s="1" t="s">
        <v>383</v>
      </c>
      <c r="I285" s="1" t="s">
        <v>384</v>
      </c>
      <c r="J285" s="1" t="s">
        <v>384</v>
      </c>
      <c r="K285" s="1" t="s">
        <v>384</v>
      </c>
      <c r="L285" s="1" t="s">
        <v>1912</v>
      </c>
      <c r="M285" s="3"/>
      <c r="N285" s="1" t="s">
        <v>1913</v>
      </c>
      <c r="O285" s="1" t="s">
        <v>386</v>
      </c>
      <c r="P285" s="1" t="s">
        <v>384</v>
      </c>
      <c r="Q285" s="2" t="s">
        <v>1914</v>
      </c>
      <c r="R285" s="24" t="s">
        <v>1915</v>
      </c>
      <c r="S285" s="1" t="s">
        <v>70</v>
      </c>
      <c r="T285" s="1" t="s">
        <v>50</v>
      </c>
      <c r="U285" s="1" t="s">
        <v>51</v>
      </c>
      <c r="V285" s="5">
        <v>33848</v>
      </c>
      <c r="W285" s="2" t="s">
        <v>389</v>
      </c>
      <c r="X285" s="2" t="s">
        <v>390</v>
      </c>
      <c r="Y285" s="2" t="s">
        <v>54</v>
      </c>
      <c r="Z285" s="1" t="s">
        <v>55</v>
      </c>
      <c r="AA285" s="6">
        <v>333</v>
      </c>
      <c r="AB285" s="2" t="s">
        <v>145</v>
      </c>
      <c r="AC285" s="2" t="s">
        <v>56</v>
      </c>
      <c r="AD285" s="1">
        <v>1</v>
      </c>
      <c r="AE285" s="1">
        <v>1</v>
      </c>
      <c r="AF285" s="1">
        <v>0</v>
      </c>
      <c r="AG285" s="2" t="s">
        <v>72</v>
      </c>
      <c r="AH285" s="1"/>
      <c r="AI285" s="2" t="s">
        <v>45</v>
      </c>
      <c r="AJ285" s="2" t="s">
        <v>45</v>
      </c>
    </row>
    <row r="286" spans="1:36" ht="30" x14ac:dyDescent="0.25">
      <c r="A286" s="1" t="s">
        <v>4286</v>
      </c>
      <c r="B286" s="31">
        <v>25052</v>
      </c>
      <c r="C286" s="1" t="s">
        <v>58</v>
      </c>
      <c r="D286" s="2" t="s">
        <v>1916</v>
      </c>
      <c r="E286" s="1" t="s">
        <v>38</v>
      </c>
      <c r="F286" s="1" t="s">
        <v>39</v>
      </c>
      <c r="G286" s="1" t="s">
        <v>474</v>
      </c>
      <c r="H286" s="1" t="s">
        <v>475</v>
      </c>
      <c r="I286" s="1" t="s">
        <v>42</v>
      </c>
      <c r="J286" s="1" t="s">
        <v>476</v>
      </c>
      <c r="K286" s="1" t="s">
        <v>476</v>
      </c>
      <c r="L286" s="1" t="s">
        <v>491</v>
      </c>
      <c r="M286" s="3"/>
      <c r="N286" s="1">
        <v>3</v>
      </c>
      <c r="O286" s="1" t="s">
        <v>478</v>
      </c>
      <c r="P286" s="1" t="s">
        <v>476</v>
      </c>
      <c r="Q286" s="2" t="s">
        <v>1917</v>
      </c>
      <c r="R286" s="24" t="s">
        <v>1918</v>
      </c>
      <c r="S286" s="1" t="s">
        <v>70</v>
      </c>
      <c r="T286" s="1" t="s">
        <v>50</v>
      </c>
      <c r="U286" s="1" t="s">
        <v>51</v>
      </c>
      <c r="V286" s="5">
        <v>33010</v>
      </c>
      <c r="W286" s="2" t="s">
        <v>9</v>
      </c>
      <c r="X286" s="2" t="s">
        <v>481</v>
      </c>
      <c r="Y286" s="2" t="s">
        <v>54</v>
      </c>
      <c r="Z286" s="1" t="s">
        <v>55</v>
      </c>
      <c r="AA286" s="6">
        <v>146</v>
      </c>
      <c r="AB286" s="2"/>
      <c r="AC286" s="2" t="s">
        <v>56</v>
      </c>
      <c r="AD286" s="1">
        <v>0</v>
      </c>
      <c r="AE286" s="1">
        <v>1</v>
      </c>
      <c r="AF286" s="1">
        <v>0</v>
      </c>
      <c r="AG286" s="2" t="s">
        <v>57</v>
      </c>
      <c r="AH286" s="1"/>
      <c r="AI286" s="2" t="s">
        <v>45</v>
      </c>
      <c r="AJ286" s="2" t="s">
        <v>45</v>
      </c>
    </row>
    <row r="287" spans="1:36" ht="38.25" x14ac:dyDescent="0.25">
      <c r="A287" s="1" t="s">
        <v>4287</v>
      </c>
      <c r="B287" s="31">
        <v>25059</v>
      </c>
      <c r="C287" s="1" t="s">
        <v>58</v>
      </c>
      <c r="D287" s="2" t="s">
        <v>1919</v>
      </c>
      <c r="E287" s="1" t="s">
        <v>38</v>
      </c>
      <c r="F287" s="1" t="s">
        <v>334</v>
      </c>
      <c r="G287" s="1" t="s">
        <v>335</v>
      </c>
      <c r="H287" s="1" t="s">
        <v>336</v>
      </c>
      <c r="I287" s="1" t="s">
        <v>337</v>
      </c>
      <c r="J287" s="1" t="s">
        <v>337</v>
      </c>
      <c r="K287" s="1" t="s">
        <v>337</v>
      </c>
      <c r="L287" s="1" t="s">
        <v>1920</v>
      </c>
      <c r="M287" s="3"/>
      <c r="N287" s="1">
        <v>1</v>
      </c>
      <c r="O287" s="1" t="s">
        <v>1921</v>
      </c>
      <c r="P287" s="1" t="s">
        <v>337</v>
      </c>
      <c r="Q287" s="2" t="s">
        <v>1922</v>
      </c>
      <c r="R287" s="24" t="s">
        <v>1923</v>
      </c>
      <c r="S287" s="1" t="s">
        <v>49</v>
      </c>
      <c r="T287" s="1" t="s">
        <v>50</v>
      </c>
      <c r="U287" s="1" t="s">
        <v>51</v>
      </c>
      <c r="V287" s="5">
        <v>33848</v>
      </c>
      <c r="W287" s="2" t="s">
        <v>132</v>
      </c>
      <c r="X287" s="2" t="s">
        <v>1924</v>
      </c>
      <c r="Y287" s="2" t="s">
        <v>54</v>
      </c>
      <c r="Z287" s="1" t="s">
        <v>55</v>
      </c>
      <c r="AA287" s="6">
        <v>197</v>
      </c>
      <c r="AB287" s="2" t="s">
        <v>1162</v>
      </c>
      <c r="AC287" s="2" t="s">
        <v>56</v>
      </c>
      <c r="AD287" s="6">
        <v>0</v>
      </c>
      <c r="AE287" s="6">
        <v>1</v>
      </c>
      <c r="AF287" s="1">
        <v>0</v>
      </c>
      <c r="AG287" s="2" t="s">
        <v>57</v>
      </c>
      <c r="AH287" s="1"/>
      <c r="AI287" s="2" t="s">
        <v>45</v>
      </c>
      <c r="AJ287" s="2" t="s">
        <v>45</v>
      </c>
    </row>
    <row r="288" spans="1:36" ht="30" x14ac:dyDescent="0.25">
      <c r="A288" s="1" t="s">
        <v>4288</v>
      </c>
      <c r="B288" s="31">
        <v>25093</v>
      </c>
      <c r="C288" s="1" t="s">
        <v>58</v>
      </c>
      <c r="D288" s="2" t="s">
        <v>1925</v>
      </c>
      <c r="E288" s="1" t="s">
        <v>38</v>
      </c>
      <c r="F288" s="1" t="s">
        <v>334</v>
      </c>
      <c r="G288" s="1" t="s">
        <v>335</v>
      </c>
      <c r="H288" s="1" t="s">
        <v>336</v>
      </c>
      <c r="I288" s="1" t="s">
        <v>337</v>
      </c>
      <c r="J288" s="1" t="s">
        <v>337</v>
      </c>
      <c r="K288" s="1" t="s">
        <v>337</v>
      </c>
      <c r="L288" s="1" t="s">
        <v>1926</v>
      </c>
      <c r="M288" s="3"/>
      <c r="N288" s="1" t="s">
        <v>1927</v>
      </c>
      <c r="O288" s="1" t="s">
        <v>1928</v>
      </c>
      <c r="P288" s="1" t="s">
        <v>337</v>
      </c>
      <c r="Q288" s="2" t="s">
        <v>1929</v>
      </c>
      <c r="R288" s="24" t="s">
        <v>1930</v>
      </c>
      <c r="S288" s="1" t="s">
        <v>49</v>
      </c>
      <c r="T288" s="1" t="s">
        <v>50</v>
      </c>
      <c r="U288" s="1" t="s">
        <v>51</v>
      </c>
      <c r="V288" s="5">
        <v>34943</v>
      </c>
      <c r="W288" s="2" t="s">
        <v>132</v>
      </c>
      <c r="X288" s="2" t="s">
        <v>1931</v>
      </c>
      <c r="Y288" s="2" t="s">
        <v>54</v>
      </c>
      <c r="Z288" s="1" t="s">
        <v>55</v>
      </c>
      <c r="AA288" s="6">
        <v>122</v>
      </c>
      <c r="AB288" s="2"/>
      <c r="AC288" s="2" t="s">
        <v>56</v>
      </c>
      <c r="AD288" s="1">
        <v>0</v>
      </c>
      <c r="AE288" s="6">
        <v>0</v>
      </c>
      <c r="AF288" s="1">
        <v>0</v>
      </c>
      <c r="AG288" s="2" t="s">
        <v>57</v>
      </c>
      <c r="AH288" s="1"/>
      <c r="AI288" s="2" t="s">
        <v>45</v>
      </c>
      <c r="AJ288" s="2" t="s">
        <v>45</v>
      </c>
    </row>
    <row r="289" spans="1:36" ht="38.25" x14ac:dyDescent="0.25">
      <c r="A289" s="1" t="s">
        <v>4289</v>
      </c>
      <c r="B289" s="31">
        <v>25127</v>
      </c>
      <c r="C289" s="1" t="s">
        <v>58</v>
      </c>
      <c r="D289" s="2" t="s">
        <v>1932</v>
      </c>
      <c r="E289" s="1" t="s">
        <v>38</v>
      </c>
      <c r="F289" s="1" t="s">
        <v>334</v>
      </c>
      <c r="G289" s="1" t="s">
        <v>335</v>
      </c>
      <c r="H289" s="1" t="s">
        <v>336</v>
      </c>
      <c r="I289" s="1" t="s">
        <v>337</v>
      </c>
      <c r="J289" s="1" t="s">
        <v>337</v>
      </c>
      <c r="K289" s="1" t="s">
        <v>337</v>
      </c>
      <c r="L289" s="1" t="s">
        <v>1933</v>
      </c>
      <c r="M289" s="3"/>
      <c r="N289" s="1" t="s">
        <v>1934</v>
      </c>
      <c r="O289" s="1" t="s">
        <v>1935</v>
      </c>
      <c r="P289" s="1" t="s">
        <v>337</v>
      </c>
      <c r="Q289" s="2" t="s">
        <v>1936</v>
      </c>
      <c r="R289" s="24" t="s">
        <v>1937</v>
      </c>
      <c r="S289" s="1" t="s">
        <v>49</v>
      </c>
      <c r="T289" s="1" t="s">
        <v>50</v>
      </c>
      <c r="U289" s="1" t="s">
        <v>51</v>
      </c>
      <c r="V289" s="5">
        <v>40057</v>
      </c>
      <c r="W289" s="2" t="s">
        <v>198</v>
      </c>
      <c r="X289" s="2" t="s">
        <v>1938</v>
      </c>
      <c r="Y289" s="2" t="s">
        <v>54</v>
      </c>
      <c r="Z289" s="1" t="s">
        <v>55</v>
      </c>
      <c r="AA289" s="6">
        <v>75</v>
      </c>
      <c r="AB289" s="2"/>
      <c r="AC289" s="2" t="s">
        <v>56</v>
      </c>
      <c r="AD289" s="6">
        <v>0</v>
      </c>
      <c r="AE289" s="6">
        <v>0</v>
      </c>
      <c r="AF289" s="1">
        <v>1</v>
      </c>
      <c r="AG289" s="2" t="s">
        <v>57</v>
      </c>
      <c r="AH289" s="1"/>
      <c r="AI289" s="2" t="s">
        <v>45</v>
      </c>
      <c r="AJ289" s="2" t="s">
        <v>45</v>
      </c>
    </row>
    <row r="290" spans="1:36" ht="25.5" x14ac:dyDescent="0.25">
      <c r="A290" s="1" t="s">
        <v>4290</v>
      </c>
      <c r="B290" s="31">
        <v>25150</v>
      </c>
      <c r="C290" s="1" t="s">
        <v>58</v>
      </c>
      <c r="D290" s="2" t="s">
        <v>1939</v>
      </c>
      <c r="E290" s="1" t="s">
        <v>38</v>
      </c>
      <c r="F290" s="1" t="s">
        <v>334</v>
      </c>
      <c r="G290" s="1" t="s">
        <v>335</v>
      </c>
      <c r="H290" s="1" t="s">
        <v>336</v>
      </c>
      <c r="I290" s="1" t="s">
        <v>337</v>
      </c>
      <c r="J290" s="1" t="s">
        <v>337</v>
      </c>
      <c r="K290" s="1" t="s">
        <v>337</v>
      </c>
      <c r="L290" s="1" t="s">
        <v>1940</v>
      </c>
      <c r="M290" s="3"/>
      <c r="N290" s="1" t="s">
        <v>806</v>
      </c>
      <c r="O290" s="1" t="s">
        <v>1941</v>
      </c>
      <c r="P290" s="1" t="s">
        <v>337</v>
      </c>
      <c r="Q290" s="2" t="s">
        <v>1942</v>
      </c>
      <c r="R290" s="24" t="s">
        <v>1943</v>
      </c>
      <c r="S290" s="1" t="s">
        <v>49</v>
      </c>
      <c r="T290" s="1" t="s">
        <v>50</v>
      </c>
      <c r="U290" s="1" t="s">
        <v>51</v>
      </c>
      <c r="V290" s="5">
        <v>37865</v>
      </c>
      <c r="W290" s="2" t="s">
        <v>132</v>
      </c>
      <c r="X290" s="2" t="s">
        <v>1944</v>
      </c>
      <c r="Y290" s="2" t="s">
        <v>54</v>
      </c>
      <c r="Z290" s="1" t="s">
        <v>55</v>
      </c>
      <c r="AA290" s="6">
        <v>27</v>
      </c>
      <c r="AB290" s="2"/>
      <c r="AC290" s="2" t="s">
        <v>56</v>
      </c>
      <c r="AD290" s="1">
        <v>1</v>
      </c>
      <c r="AE290" s="1">
        <v>0</v>
      </c>
      <c r="AF290" s="1">
        <v>1</v>
      </c>
      <c r="AG290" s="2" t="s">
        <v>57</v>
      </c>
      <c r="AH290" s="1"/>
      <c r="AI290" s="2" t="s">
        <v>45</v>
      </c>
      <c r="AJ290" s="2" t="s">
        <v>45</v>
      </c>
    </row>
    <row r="291" spans="1:36" ht="25.5" x14ac:dyDescent="0.25">
      <c r="A291" s="1" t="s">
        <v>4291</v>
      </c>
      <c r="B291" s="31">
        <v>25155</v>
      </c>
      <c r="C291" s="1" t="s">
        <v>58</v>
      </c>
      <c r="D291" s="2" t="s">
        <v>1945</v>
      </c>
      <c r="E291" s="1" t="s">
        <v>38</v>
      </c>
      <c r="F291" s="1" t="s">
        <v>334</v>
      </c>
      <c r="G291" s="1" t="s">
        <v>335</v>
      </c>
      <c r="H291" s="1" t="s">
        <v>336</v>
      </c>
      <c r="I291" s="1" t="s">
        <v>337</v>
      </c>
      <c r="J291" s="1" t="s">
        <v>337</v>
      </c>
      <c r="K291" s="1" t="s">
        <v>337</v>
      </c>
      <c r="L291" s="1" t="s">
        <v>1946</v>
      </c>
      <c r="M291" s="3"/>
      <c r="N291" s="1" t="s">
        <v>1947</v>
      </c>
      <c r="O291" s="1" t="s">
        <v>1948</v>
      </c>
      <c r="P291" s="1" t="s">
        <v>337</v>
      </c>
      <c r="Q291" s="2" t="s">
        <v>1949</v>
      </c>
      <c r="R291" s="24" t="s">
        <v>1950</v>
      </c>
      <c r="S291" s="1" t="s">
        <v>49</v>
      </c>
      <c r="T291" s="1" t="s">
        <v>50</v>
      </c>
      <c r="U291" s="1" t="s">
        <v>51</v>
      </c>
      <c r="V291" s="5">
        <v>38610</v>
      </c>
      <c r="W291" s="2" t="s">
        <v>132</v>
      </c>
      <c r="X291" s="2" t="s">
        <v>1951</v>
      </c>
      <c r="Y291" s="2" t="s">
        <v>54</v>
      </c>
      <c r="Z291" s="1" t="s">
        <v>55</v>
      </c>
      <c r="AA291" s="6">
        <v>171</v>
      </c>
      <c r="AB291" s="2"/>
      <c r="AC291" s="2" t="s">
        <v>56</v>
      </c>
      <c r="AD291" s="1">
        <v>1</v>
      </c>
      <c r="AE291" s="1">
        <v>1</v>
      </c>
      <c r="AF291" s="1">
        <v>0</v>
      </c>
      <c r="AG291" s="2" t="s">
        <v>57</v>
      </c>
      <c r="AH291" s="1"/>
      <c r="AI291" s="2" t="s">
        <v>45</v>
      </c>
      <c r="AJ291" s="2" t="s">
        <v>45</v>
      </c>
    </row>
    <row r="292" spans="1:36" ht="30" x14ac:dyDescent="0.25">
      <c r="A292" s="1" t="s">
        <v>4292</v>
      </c>
      <c r="B292" s="31">
        <v>25235</v>
      </c>
      <c r="C292" s="1" t="s">
        <v>58</v>
      </c>
      <c r="D292" s="2" t="s">
        <v>1952</v>
      </c>
      <c r="E292" s="1" t="s">
        <v>38</v>
      </c>
      <c r="F292" s="1" t="s">
        <v>334</v>
      </c>
      <c r="G292" s="1" t="s">
        <v>335</v>
      </c>
      <c r="H292" s="1" t="s">
        <v>336</v>
      </c>
      <c r="I292" s="1" t="s">
        <v>337</v>
      </c>
      <c r="J292" s="1" t="s">
        <v>337</v>
      </c>
      <c r="K292" s="1" t="s">
        <v>337</v>
      </c>
      <c r="L292" s="1" t="s">
        <v>1953</v>
      </c>
      <c r="M292" s="3"/>
      <c r="N292" s="1" t="s">
        <v>1954</v>
      </c>
      <c r="O292" s="1" t="s">
        <v>1955</v>
      </c>
      <c r="P292" s="1" t="s">
        <v>337</v>
      </c>
      <c r="Q292" s="2" t="s">
        <v>1956</v>
      </c>
      <c r="R292" s="24" t="s">
        <v>1957</v>
      </c>
      <c r="S292" s="1" t="s">
        <v>49</v>
      </c>
      <c r="T292" s="1" t="s">
        <v>50</v>
      </c>
      <c r="U292" s="1" t="s">
        <v>51</v>
      </c>
      <c r="V292" s="5">
        <v>40816</v>
      </c>
      <c r="W292" s="2" t="s">
        <v>198</v>
      </c>
      <c r="X292" s="2" t="s">
        <v>1958</v>
      </c>
      <c r="Y292" s="2" t="s">
        <v>54</v>
      </c>
      <c r="Z292" s="1" t="s">
        <v>55</v>
      </c>
      <c r="AA292" s="6">
        <v>57</v>
      </c>
      <c r="AB292" s="2"/>
      <c r="AC292" s="2" t="s">
        <v>56</v>
      </c>
      <c r="AD292" s="1">
        <v>1</v>
      </c>
      <c r="AE292" s="1">
        <v>0</v>
      </c>
      <c r="AF292" s="1">
        <v>0</v>
      </c>
      <c r="AG292" s="2" t="s">
        <v>57</v>
      </c>
      <c r="AH292" s="1"/>
      <c r="AI292" s="2" t="s">
        <v>45</v>
      </c>
      <c r="AJ292" s="2" t="s">
        <v>45</v>
      </c>
    </row>
    <row r="293" spans="1:36" ht="25.5" x14ac:dyDescent="0.25">
      <c r="A293" s="1" t="s">
        <v>4293</v>
      </c>
      <c r="B293" s="31">
        <v>25349</v>
      </c>
      <c r="C293" s="1" t="s">
        <v>58</v>
      </c>
      <c r="D293" s="2" t="s">
        <v>1959</v>
      </c>
      <c r="E293" s="1" t="s">
        <v>38</v>
      </c>
      <c r="F293" s="1" t="s">
        <v>334</v>
      </c>
      <c r="G293" s="1" t="s">
        <v>335</v>
      </c>
      <c r="H293" s="1" t="s">
        <v>336</v>
      </c>
      <c r="I293" s="1" t="s">
        <v>337</v>
      </c>
      <c r="J293" s="1" t="s">
        <v>337</v>
      </c>
      <c r="K293" s="1" t="s">
        <v>337</v>
      </c>
      <c r="L293" s="1" t="s">
        <v>118</v>
      </c>
      <c r="M293" s="3"/>
      <c r="N293" s="1">
        <v>9</v>
      </c>
      <c r="O293" s="1" t="s">
        <v>1734</v>
      </c>
      <c r="P293" s="1" t="s">
        <v>337</v>
      </c>
      <c r="Q293" s="2" t="s">
        <v>1956</v>
      </c>
      <c r="R293" s="24" t="s">
        <v>1960</v>
      </c>
      <c r="S293" s="1" t="s">
        <v>49</v>
      </c>
      <c r="T293" s="1" t="s">
        <v>50</v>
      </c>
      <c r="U293" s="1" t="s">
        <v>51</v>
      </c>
      <c r="V293" s="5">
        <v>41193</v>
      </c>
      <c r="W293" s="2" t="s">
        <v>198</v>
      </c>
      <c r="X293" s="2" t="s">
        <v>1958</v>
      </c>
      <c r="Y293" s="2" t="s">
        <v>54</v>
      </c>
      <c r="Z293" s="1" t="s">
        <v>55</v>
      </c>
      <c r="AA293" s="6">
        <v>66</v>
      </c>
      <c r="AB293" s="2"/>
      <c r="AC293" s="2" t="s">
        <v>56</v>
      </c>
      <c r="AD293" s="1">
        <v>1</v>
      </c>
      <c r="AE293" s="1">
        <v>0</v>
      </c>
      <c r="AF293" s="1">
        <v>0</v>
      </c>
      <c r="AG293" s="2" t="s">
        <v>57</v>
      </c>
      <c r="AH293" s="1"/>
      <c r="AI293" s="2" t="s">
        <v>45</v>
      </c>
      <c r="AJ293" s="2" t="s">
        <v>45</v>
      </c>
    </row>
    <row r="294" spans="1:36" ht="30" x14ac:dyDescent="0.25">
      <c r="A294" s="1" t="s">
        <v>4294</v>
      </c>
      <c r="B294" s="31">
        <v>25592</v>
      </c>
      <c r="C294" s="1" t="s">
        <v>58</v>
      </c>
      <c r="D294" s="2" t="s">
        <v>1961</v>
      </c>
      <c r="E294" s="1" t="s">
        <v>38</v>
      </c>
      <c r="F294" s="1" t="s">
        <v>381</v>
      </c>
      <c r="G294" s="1" t="s">
        <v>382</v>
      </c>
      <c r="H294" s="1" t="s">
        <v>383</v>
      </c>
      <c r="I294" s="1" t="s">
        <v>384</v>
      </c>
      <c r="J294" s="1" t="s">
        <v>384</v>
      </c>
      <c r="K294" s="1" t="s">
        <v>384</v>
      </c>
      <c r="L294" s="1" t="s">
        <v>1962</v>
      </c>
      <c r="M294" s="3"/>
      <c r="N294" s="1" t="s">
        <v>290</v>
      </c>
      <c r="O294" s="1" t="s">
        <v>386</v>
      </c>
      <c r="P294" s="1" t="s">
        <v>384</v>
      </c>
      <c r="Q294" s="2" t="s">
        <v>1963</v>
      </c>
      <c r="R294" s="24" t="s">
        <v>1964</v>
      </c>
      <c r="S294" s="1" t="s">
        <v>70</v>
      </c>
      <c r="T294" s="1" t="s">
        <v>50</v>
      </c>
      <c r="U294" s="1" t="s">
        <v>51</v>
      </c>
      <c r="V294" s="5">
        <v>33848</v>
      </c>
      <c r="W294" s="2" t="s">
        <v>389</v>
      </c>
      <c r="X294" s="2" t="s">
        <v>390</v>
      </c>
      <c r="Y294" s="2" t="s">
        <v>54</v>
      </c>
      <c r="Z294" s="1" t="s">
        <v>55</v>
      </c>
      <c r="AA294" s="6">
        <v>127</v>
      </c>
      <c r="AB294" s="2"/>
      <c r="AC294" s="2" t="s">
        <v>56</v>
      </c>
      <c r="AD294" s="1">
        <v>1</v>
      </c>
      <c r="AE294" s="1">
        <v>1</v>
      </c>
      <c r="AF294" s="1">
        <v>1</v>
      </c>
      <c r="AG294" s="2" t="s">
        <v>57</v>
      </c>
      <c r="AH294" s="1"/>
      <c r="AI294" s="2" t="s">
        <v>45</v>
      </c>
      <c r="AJ294" s="2" t="s">
        <v>45</v>
      </c>
    </row>
    <row r="295" spans="1:36" x14ac:dyDescent="0.25">
      <c r="A295" s="1" t="s">
        <v>4295</v>
      </c>
      <c r="B295" s="31">
        <v>25975</v>
      </c>
      <c r="C295" s="1" t="s">
        <v>211</v>
      </c>
      <c r="D295" s="2" t="s">
        <v>1965</v>
      </c>
      <c r="E295" s="1" t="s">
        <v>38</v>
      </c>
      <c r="F295" s="1" t="s">
        <v>334</v>
      </c>
      <c r="G295" s="1" t="s">
        <v>335</v>
      </c>
      <c r="H295" s="1" t="s">
        <v>336</v>
      </c>
      <c r="I295" s="1" t="s">
        <v>337</v>
      </c>
      <c r="J295" s="1" t="s">
        <v>337</v>
      </c>
      <c r="K295" s="1" t="s">
        <v>337</v>
      </c>
      <c r="L295" s="1" t="s">
        <v>1966</v>
      </c>
      <c r="M295" s="3"/>
      <c r="N295" s="1" t="s">
        <v>87</v>
      </c>
      <c r="O295" s="1" t="s">
        <v>1967</v>
      </c>
      <c r="P295" s="1" t="s">
        <v>337</v>
      </c>
      <c r="Q295" s="2" t="s">
        <v>1968</v>
      </c>
      <c r="R295" s="24" t="s">
        <v>1969</v>
      </c>
      <c r="S295" s="1" t="s">
        <v>49</v>
      </c>
      <c r="T295" s="1" t="s">
        <v>50</v>
      </c>
      <c r="U295" s="1" t="s">
        <v>51</v>
      </c>
      <c r="V295" s="5">
        <v>40422</v>
      </c>
      <c r="W295" s="2" t="s">
        <v>132</v>
      </c>
      <c r="X295" s="2" t="s">
        <v>1970</v>
      </c>
      <c r="Y295" s="2" t="s">
        <v>54</v>
      </c>
      <c r="Z295" s="1" t="s">
        <v>55</v>
      </c>
      <c r="AA295" s="6">
        <v>19</v>
      </c>
      <c r="AB295" s="2"/>
      <c r="AC295" s="2" t="s">
        <v>56</v>
      </c>
      <c r="AD295" s="1">
        <v>1</v>
      </c>
      <c r="AE295" s="1">
        <v>0</v>
      </c>
      <c r="AF295" s="1">
        <v>0</v>
      </c>
      <c r="AG295" s="2" t="s">
        <v>57</v>
      </c>
      <c r="AH295" s="1"/>
      <c r="AI295" s="2" t="s">
        <v>45</v>
      </c>
      <c r="AJ295" s="2" t="s">
        <v>45</v>
      </c>
    </row>
    <row r="296" spans="1:36" ht="38.25" x14ac:dyDescent="0.25">
      <c r="A296" s="1" t="s">
        <v>4296</v>
      </c>
      <c r="B296" s="31">
        <v>26090</v>
      </c>
      <c r="C296" s="1" t="s">
        <v>58</v>
      </c>
      <c r="D296" s="2" t="s">
        <v>1971</v>
      </c>
      <c r="E296" s="1" t="s">
        <v>38</v>
      </c>
      <c r="F296" s="1" t="s">
        <v>334</v>
      </c>
      <c r="G296" s="1" t="s">
        <v>335</v>
      </c>
      <c r="H296" s="1" t="s">
        <v>336</v>
      </c>
      <c r="I296" s="1" t="s">
        <v>337</v>
      </c>
      <c r="J296" s="1" t="s">
        <v>337</v>
      </c>
      <c r="K296" s="1" t="s">
        <v>337</v>
      </c>
      <c r="L296" s="1" t="s">
        <v>1953</v>
      </c>
      <c r="M296" s="3"/>
      <c r="N296" s="1" t="s">
        <v>450</v>
      </c>
      <c r="O296" s="1" t="s">
        <v>1955</v>
      </c>
      <c r="P296" s="1" t="s">
        <v>337</v>
      </c>
      <c r="Q296" s="2" t="s">
        <v>1972</v>
      </c>
      <c r="R296" s="24" t="s">
        <v>1973</v>
      </c>
      <c r="S296" s="1" t="s">
        <v>49</v>
      </c>
      <c r="T296" s="1" t="s">
        <v>50</v>
      </c>
      <c r="U296" s="1" t="s">
        <v>51</v>
      </c>
      <c r="V296" s="5">
        <v>40787</v>
      </c>
      <c r="W296" s="2" t="s">
        <v>198</v>
      </c>
      <c r="X296" s="2" t="s">
        <v>1974</v>
      </c>
      <c r="Y296" s="2" t="s">
        <v>54</v>
      </c>
      <c r="Z296" s="1" t="s">
        <v>55</v>
      </c>
      <c r="AA296" s="6">
        <v>190</v>
      </c>
      <c r="AB296" s="2"/>
      <c r="AC296" s="2" t="s">
        <v>56</v>
      </c>
      <c r="AD296" s="1">
        <v>1</v>
      </c>
      <c r="AE296" s="1">
        <v>1</v>
      </c>
      <c r="AF296" s="1">
        <v>1</v>
      </c>
      <c r="AG296" s="2" t="s">
        <v>57</v>
      </c>
      <c r="AH296" s="1"/>
      <c r="AI296" s="2" t="s">
        <v>45</v>
      </c>
      <c r="AJ296" s="2" t="s">
        <v>45</v>
      </c>
    </row>
    <row r="297" spans="1:36" x14ac:dyDescent="0.25">
      <c r="A297" s="1" t="s">
        <v>4297</v>
      </c>
      <c r="B297" s="31">
        <v>26118</v>
      </c>
      <c r="C297" s="1" t="s">
        <v>58</v>
      </c>
      <c r="D297" s="2" t="s">
        <v>1975</v>
      </c>
      <c r="E297" s="1" t="s">
        <v>38</v>
      </c>
      <c r="F297" s="1" t="s">
        <v>334</v>
      </c>
      <c r="G297" s="1" t="s">
        <v>335</v>
      </c>
      <c r="H297" s="1" t="s">
        <v>336</v>
      </c>
      <c r="I297" s="1" t="s">
        <v>337</v>
      </c>
      <c r="J297" s="1" t="s">
        <v>337</v>
      </c>
      <c r="K297" s="1" t="s">
        <v>337</v>
      </c>
      <c r="L297" s="1" t="s">
        <v>1976</v>
      </c>
      <c r="M297" s="3"/>
      <c r="N297" s="1" t="s">
        <v>1977</v>
      </c>
      <c r="O297" s="1" t="s">
        <v>339</v>
      </c>
      <c r="P297" s="1" t="s">
        <v>337</v>
      </c>
      <c r="Q297" s="2" t="s">
        <v>1978</v>
      </c>
      <c r="R297" s="24" t="s">
        <v>1979</v>
      </c>
      <c r="S297" s="1" t="s">
        <v>49</v>
      </c>
      <c r="T297" s="1" t="s">
        <v>50</v>
      </c>
      <c r="U297" s="1" t="s">
        <v>51</v>
      </c>
      <c r="V297" s="5">
        <v>40817</v>
      </c>
      <c r="W297" s="2" t="s">
        <v>132</v>
      </c>
      <c r="X297" s="2" t="s">
        <v>1980</v>
      </c>
      <c r="Y297" s="2" t="s">
        <v>54</v>
      </c>
      <c r="Z297" s="1" t="s">
        <v>55</v>
      </c>
      <c r="AA297" s="6">
        <v>23</v>
      </c>
      <c r="AB297" s="2"/>
      <c r="AC297" s="2" t="s">
        <v>56</v>
      </c>
      <c r="AD297" s="1">
        <v>1</v>
      </c>
      <c r="AE297" s="1">
        <v>0</v>
      </c>
      <c r="AF297" s="1">
        <v>0</v>
      </c>
      <c r="AG297" s="2" t="s">
        <v>57</v>
      </c>
      <c r="AH297" s="1"/>
      <c r="AI297" s="2" t="s">
        <v>45</v>
      </c>
      <c r="AJ297" s="2" t="s">
        <v>45</v>
      </c>
    </row>
    <row r="298" spans="1:36" ht="25.5" x14ac:dyDescent="0.25">
      <c r="A298" s="1" t="s">
        <v>4298</v>
      </c>
      <c r="B298" s="31">
        <v>26240</v>
      </c>
      <c r="C298" s="1" t="s">
        <v>58</v>
      </c>
      <c r="D298" s="2" t="s">
        <v>1981</v>
      </c>
      <c r="E298" s="1" t="s">
        <v>38</v>
      </c>
      <c r="F298" s="1" t="s">
        <v>603</v>
      </c>
      <c r="G298" s="1" t="s">
        <v>1982</v>
      </c>
      <c r="H298" s="1" t="s">
        <v>1983</v>
      </c>
      <c r="I298" s="1" t="s">
        <v>606</v>
      </c>
      <c r="J298" s="1" t="s">
        <v>1984</v>
      </c>
      <c r="K298" s="1" t="s">
        <v>1984</v>
      </c>
      <c r="L298" s="1" t="s">
        <v>1985</v>
      </c>
      <c r="M298" s="3"/>
      <c r="N298" s="1" t="s">
        <v>1986</v>
      </c>
      <c r="O298" s="1" t="s">
        <v>1987</v>
      </c>
      <c r="P298" s="1" t="s">
        <v>1984</v>
      </c>
      <c r="Q298" s="2" t="s">
        <v>1988</v>
      </c>
      <c r="R298" s="24" t="s">
        <v>1989</v>
      </c>
      <c r="S298" s="1" t="s">
        <v>49</v>
      </c>
      <c r="T298" s="1" t="s">
        <v>50</v>
      </c>
      <c r="U298" s="1" t="s">
        <v>51</v>
      </c>
      <c r="V298" s="5">
        <v>39692</v>
      </c>
      <c r="W298" s="2" t="s">
        <v>132</v>
      </c>
      <c r="X298" s="2" t="s">
        <v>1990</v>
      </c>
      <c r="Y298" s="2" t="s">
        <v>54</v>
      </c>
      <c r="Z298" s="1" t="s">
        <v>55</v>
      </c>
      <c r="AA298" s="1">
        <v>55</v>
      </c>
      <c r="AB298" s="2"/>
      <c r="AC298" s="2" t="s">
        <v>56</v>
      </c>
      <c r="AD298" s="1">
        <v>1</v>
      </c>
      <c r="AE298" s="1">
        <v>1</v>
      </c>
      <c r="AF298" s="1">
        <v>1</v>
      </c>
      <c r="AG298" s="2" t="s">
        <v>57</v>
      </c>
      <c r="AH298" s="1"/>
      <c r="AI298" s="2" t="s">
        <v>45</v>
      </c>
      <c r="AJ298" s="2" t="s">
        <v>45</v>
      </c>
    </row>
    <row r="299" spans="1:36" ht="30" x14ac:dyDescent="0.25">
      <c r="A299" s="1" t="s">
        <v>4299</v>
      </c>
      <c r="B299" s="31">
        <v>26252</v>
      </c>
      <c r="C299" s="1" t="s">
        <v>58</v>
      </c>
      <c r="D299" s="2" t="s">
        <v>1991</v>
      </c>
      <c r="E299" s="1" t="s">
        <v>38</v>
      </c>
      <c r="F299" s="1" t="s">
        <v>334</v>
      </c>
      <c r="G299" s="1" t="s">
        <v>335</v>
      </c>
      <c r="H299" s="1" t="s">
        <v>336</v>
      </c>
      <c r="I299" s="1" t="s">
        <v>337</v>
      </c>
      <c r="J299" s="1" t="s">
        <v>337</v>
      </c>
      <c r="K299" s="1" t="s">
        <v>337</v>
      </c>
      <c r="L299" s="1" t="s">
        <v>225</v>
      </c>
      <c r="M299" s="3"/>
      <c r="N299" s="1">
        <v>5</v>
      </c>
      <c r="O299" s="1" t="s">
        <v>1992</v>
      </c>
      <c r="P299" s="1" t="s">
        <v>337</v>
      </c>
      <c r="Q299" s="2" t="s">
        <v>1993</v>
      </c>
      <c r="R299" s="24" t="s">
        <v>1994</v>
      </c>
      <c r="S299" s="1" t="s">
        <v>49</v>
      </c>
      <c r="T299" s="1" t="s">
        <v>50</v>
      </c>
      <c r="U299" s="1" t="s">
        <v>51</v>
      </c>
      <c r="V299" s="5">
        <v>41275</v>
      </c>
      <c r="W299" s="2" t="s">
        <v>1691</v>
      </c>
      <c r="X299" s="2" t="s">
        <v>1995</v>
      </c>
      <c r="Y299" s="2" t="s">
        <v>54</v>
      </c>
      <c r="Z299" s="1" t="s">
        <v>55</v>
      </c>
      <c r="AA299" s="6">
        <v>39</v>
      </c>
      <c r="AB299" s="2"/>
      <c r="AC299" s="2" t="s">
        <v>56</v>
      </c>
      <c r="AD299" s="1">
        <v>1</v>
      </c>
      <c r="AE299" s="1">
        <v>1</v>
      </c>
      <c r="AF299" s="1">
        <v>0</v>
      </c>
      <c r="AG299" s="2" t="s">
        <v>57</v>
      </c>
      <c r="AH299" s="1"/>
      <c r="AI299" s="2" t="s">
        <v>45</v>
      </c>
      <c r="AJ299" s="2" t="s">
        <v>45</v>
      </c>
    </row>
    <row r="300" spans="1:36" ht="25.5" x14ac:dyDescent="0.25">
      <c r="A300" s="1" t="s">
        <v>4300</v>
      </c>
      <c r="B300" s="31">
        <v>26279</v>
      </c>
      <c r="C300" s="1" t="s">
        <v>58</v>
      </c>
      <c r="D300" s="2" t="s">
        <v>1996</v>
      </c>
      <c r="E300" s="1" t="s">
        <v>38</v>
      </c>
      <c r="F300" s="1" t="s">
        <v>603</v>
      </c>
      <c r="G300" s="1" t="s">
        <v>1982</v>
      </c>
      <c r="H300" s="1" t="s">
        <v>1997</v>
      </c>
      <c r="I300" s="1" t="s">
        <v>606</v>
      </c>
      <c r="J300" s="1" t="s">
        <v>1984</v>
      </c>
      <c r="K300" s="1" t="s">
        <v>1998</v>
      </c>
      <c r="L300" s="1" t="s">
        <v>1999</v>
      </c>
      <c r="M300" s="3"/>
      <c r="N300" s="1" t="s">
        <v>707</v>
      </c>
      <c r="O300" s="1" t="s">
        <v>1987</v>
      </c>
      <c r="P300" s="1" t="s">
        <v>1984</v>
      </c>
      <c r="Q300" s="2" t="s">
        <v>2000</v>
      </c>
      <c r="R300" s="24" t="s">
        <v>2001</v>
      </c>
      <c r="S300" s="1" t="s">
        <v>49</v>
      </c>
      <c r="T300" s="1" t="s">
        <v>50</v>
      </c>
      <c r="U300" s="1" t="s">
        <v>51</v>
      </c>
      <c r="V300" s="5">
        <v>38353</v>
      </c>
      <c r="W300" s="2" t="s">
        <v>516</v>
      </c>
      <c r="X300" s="2" t="s">
        <v>2002</v>
      </c>
      <c r="Y300" s="2" t="s">
        <v>54</v>
      </c>
      <c r="Z300" s="1" t="s">
        <v>55</v>
      </c>
      <c r="AA300" s="6">
        <v>40</v>
      </c>
      <c r="AB300" s="2"/>
      <c r="AC300" s="2" t="s">
        <v>56</v>
      </c>
      <c r="AD300" s="1">
        <v>1</v>
      </c>
      <c r="AE300" s="1">
        <v>0</v>
      </c>
      <c r="AF300" s="1">
        <v>1</v>
      </c>
      <c r="AG300" s="2" t="s">
        <v>57</v>
      </c>
      <c r="AH300" s="1"/>
      <c r="AI300" s="2" t="s">
        <v>45</v>
      </c>
      <c r="AJ300" s="2" t="s">
        <v>45</v>
      </c>
    </row>
    <row r="301" spans="1:36" ht="63.75" x14ac:dyDescent="0.25">
      <c r="A301" s="1" t="s">
        <v>4301</v>
      </c>
      <c r="B301" s="31">
        <v>26363</v>
      </c>
      <c r="C301" s="1" t="s">
        <v>58</v>
      </c>
      <c r="D301" s="2" t="s">
        <v>2003</v>
      </c>
      <c r="E301" s="1" t="s">
        <v>38</v>
      </c>
      <c r="F301" s="1" t="s">
        <v>259</v>
      </c>
      <c r="G301" s="1" t="s">
        <v>2004</v>
      </c>
      <c r="H301" s="1" t="s">
        <v>2005</v>
      </c>
      <c r="I301" s="1" t="s">
        <v>262</v>
      </c>
      <c r="J301" s="1" t="s">
        <v>1064</v>
      </c>
      <c r="K301" s="1" t="s">
        <v>2006</v>
      </c>
      <c r="L301" s="1" t="s">
        <v>45</v>
      </c>
      <c r="M301" s="3"/>
      <c r="N301" s="1" t="s">
        <v>2007</v>
      </c>
      <c r="O301" s="1" t="s">
        <v>1066</v>
      </c>
      <c r="P301" s="1" t="s">
        <v>1064</v>
      </c>
      <c r="Q301" s="2" t="s">
        <v>2008</v>
      </c>
      <c r="R301" s="24" t="s">
        <v>2009</v>
      </c>
      <c r="S301" s="1" t="s">
        <v>70</v>
      </c>
      <c r="T301" s="1" t="s">
        <v>50</v>
      </c>
      <c r="U301" s="1" t="s">
        <v>51</v>
      </c>
      <c r="V301" s="5">
        <v>41153</v>
      </c>
      <c r="W301" s="2" t="s">
        <v>9</v>
      </c>
      <c r="X301" s="2" t="s">
        <v>2010</v>
      </c>
      <c r="Y301" s="2" t="s">
        <v>54</v>
      </c>
      <c r="Z301" s="1" t="s">
        <v>114</v>
      </c>
      <c r="AA301" s="6">
        <v>24</v>
      </c>
      <c r="AB301" s="2"/>
      <c r="AC301" s="2" t="s">
        <v>56</v>
      </c>
      <c r="AD301" s="1">
        <v>1</v>
      </c>
      <c r="AE301" s="1">
        <v>1</v>
      </c>
      <c r="AF301" s="1">
        <v>0</v>
      </c>
      <c r="AG301" s="2" t="s">
        <v>57</v>
      </c>
      <c r="AH301" s="1">
        <v>11634</v>
      </c>
      <c r="AI301" s="2" t="s">
        <v>115</v>
      </c>
      <c r="AJ301" s="2" t="s">
        <v>2011</v>
      </c>
    </row>
    <row r="302" spans="1:36" ht="25.5" x14ac:dyDescent="0.25">
      <c r="A302" s="1" t="s">
        <v>4302</v>
      </c>
      <c r="B302" s="31">
        <v>27542</v>
      </c>
      <c r="C302" s="1" t="s">
        <v>58</v>
      </c>
      <c r="D302" s="2" t="s">
        <v>2012</v>
      </c>
      <c r="E302" s="1" t="s">
        <v>38</v>
      </c>
      <c r="F302" s="1" t="s">
        <v>60</v>
      </c>
      <c r="G302" s="1" t="s">
        <v>61</v>
      </c>
      <c r="H302" s="1" t="s">
        <v>62</v>
      </c>
      <c r="I302" s="1" t="s">
        <v>63</v>
      </c>
      <c r="J302" s="1" t="s">
        <v>64</v>
      </c>
      <c r="K302" s="1" t="s">
        <v>64</v>
      </c>
      <c r="L302" s="1" t="s">
        <v>2013</v>
      </c>
      <c r="M302" s="3"/>
      <c r="N302" s="1">
        <v>2</v>
      </c>
      <c r="O302" s="1" t="s">
        <v>67</v>
      </c>
      <c r="P302" s="1" t="s">
        <v>64</v>
      </c>
      <c r="Q302" s="2" t="s">
        <v>2014</v>
      </c>
      <c r="R302" s="24" t="s">
        <v>2015</v>
      </c>
      <c r="S302" s="1" t="s">
        <v>49</v>
      </c>
      <c r="T302" s="1" t="s">
        <v>50</v>
      </c>
      <c r="U302" s="1" t="s">
        <v>51</v>
      </c>
      <c r="V302" s="5">
        <v>38596</v>
      </c>
      <c r="W302" s="2" t="s">
        <v>83</v>
      </c>
      <c r="X302" s="2" t="s">
        <v>2016</v>
      </c>
      <c r="Y302" s="2" t="s">
        <v>54</v>
      </c>
      <c r="Z302" s="1" t="s">
        <v>55</v>
      </c>
      <c r="AA302" s="6">
        <v>157</v>
      </c>
      <c r="AB302" s="2"/>
      <c r="AC302" s="2" t="s">
        <v>56</v>
      </c>
      <c r="AD302" s="6">
        <v>0</v>
      </c>
      <c r="AE302" s="1">
        <v>0</v>
      </c>
      <c r="AF302" s="6">
        <v>0</v>
      </c>
      <c r="AG302" s="2" t="s">
        <v>57</v>
      </c>
      <c r="AH302" s="1"/>
      <c r="AI302" s="2" t="s">
        <v>45</v>
      </c>
      <c r="AJ302" s="2" t="s">
        <v>45</v>
      </c>
    </row>
    <row r="303" spans="1:36" ht="30" x14ac:dyDescent="0.25">
      <c r="A303" s="1" t="s">
        <v>4303</v>
      </c>
      <c r="B303" s="31">
        <v>27926</v>
      </c>
      <c r="C303" s="1" t="s">
        <v>58</v>
      </c>
      <c r="D303" s="2" t="s">
        <v>2017</v>
      </c>
      <c r="E303" s="1" t="s">
        <v>38</v>
      </c>
      <c r="F303" s="1" t="s">
        <v>334</v>
      </c>
      <c r="G303" s="1" t="s">
        <v>335</v>
      </c>
      <c r="H303" s="1" t="s">
        <v>336</v>
      </c>
      <c r="I303" s="1" t="s">
        <v>337</v>
      </c>
      <c r="J303" s="1" t="s">
        <v>337</v>
      </c>
      <c r="K303" s="1" t="s">
        <v>337</v>
      </c>
      <c r="L303" s="1" t="s">
        <v>2018</v>
      </c>
      <c r="M303" s="3"/>
      <c r="N303" s="1">
        <v>7</v>
      </c>
      <c r="O303" s="1" t="s">
        <v>1861</v>
      </c>
      <c r="P303" s="1" t="s">
        <v>337</v>
      </c>
      <c r="Q303" s="2" t="s">
        <v>2019</v>
      </c>
      <c r="R303" s="24" t="s">
        <v>2020</v>
      </c>
      <c r="S303" s="1" t="s">
        <v>49</v>
      </c>
      <c r="T303" s="1" t="s">
        <v>50</v>
      </c>
      <c r="U303" s="1" t="s">
        <v>51</v>
      </c>
      <c r="V303" s="5">
        <v>35309</v>
      </c>
      <c r="W303" s="2" t="s">
        <v>132</v>
      </c>
      <c r="X303" s="2" t="s">
        <v>2021</v>
      </c>
      <c r="Y303" s="2" t="s">
        <v>54</v>
      </c>
      <c r="Z303" s="1" t="s">
        <v>55</v>
      </c>
      <c r="AA303" s="1">
        <v>125</v>
      </c>
      <c r="AB303" s="2"/>
      <c r="AC303" s="2" t="s">
        <v>56</v>
      </c>
      <c r="AD303" s="1">
        <v>1</v>
      </c>
      <c r="AE303" s="1">
        <v>1</v>
      </c>
      <c r="AF303" s="1">
        <v>1</v>
      </c>
      <c r="AG303" s="2" t="s">
        <v>57</v>
      </c>
      <c r="AH303" s="1"/>
      <c r="AI303" s="2" t="s">
        <v>45</v>
      </c>
      <c r="AJ303" s="2" t="s">
        <v>45</v>
      </c>
    </row>
    <row r="304" spans="1:36" ht="63.75" x14ac:dyDescent="0.25">
      <c r="A304" s="1" t="s">
        <v>4304</v>
      </c>
      <c r="B304" s="31">
        <v>28712</v>
      </c>
      <c r="C304" s="1" t="s">
        <v>58</v>
      </c>
      <c r="D304" s="2" t="s">
        <v>2022</v>
      </c>
      <c r="E304" s="1" t="s">
        <v>38</v>
      </c>
      <c r="F304" s="1" t="s">
        <v>637</v>
      </c>
      <c r="G304" s="1" t="s">
        <v>2023</v>
      </c>
      <c r="H304" s="1" t="s">
        <v>2024</v>
      </c>
      <c r="I304" s="1" t="s">
        <v>640</v>
      </c>
      <c r="J304" s="1" t="s">
        <v>2025</v>
      </c>
      <c r="K304" s="1" t="s">
        <v>2025</v>
      </c>
      <c r="L304" s="1" t="s">
        <v>2026</v>
      </c>
      <c r="M304" s="3"/>
      <c r="N304" s="1" t="s">
        <v>129</v>
      </c>
      <c r="O304" s="1" t="s">
        <v>2027</v>
      </c>
      <c r="P304" s="1" t="s">
        <v>2025</v>
      </c>
      <c r="Q304" s="4" t="s">
        <v>2028</v>
      </c>
      <c r="R304" s="24" t="s">
        <v>2029</v>
      </c>
      <c r="S304" s="1" t="s">
        <v>70</v>
      </c>
      <c r="T304" s="1" t="s">
        <v>50</v>
      </c>
      <c r="U304" s="1" t="s">
        <v>51</v>
      </c>
      <c r="V304" s="5">
        <v>36892</v>
      </c>
      <c r="W304" s="2" t="s">
        <v>9</v>
      </c>
      <c r="X304" s="2" t="s">
        <v>2030</v>
      </c>
      <c r="Y304" s="2" t="s">
        <v>54</v>
      </c>
      <c r="Z304" s="1" t="s">
        <v>114</v>
      </c>
      <c r="AA304" s="6">
        <v>160</v>
      </c>
      <c r="AB304" s="2"/>
      <c r="AC304" s="2" t="s">
        <v>56</v>
      </c>
      <c r="AD304" s="1">
        <v>1</v>
      </c>
      <c r="AE304" s="1">
        <v>1</v>
      </c>
      <c r="AF304" s="1">
        <v>1</v>
      </c>
      <c r="AG304" s="2" t="s">
        <v>57</v>
      </c>
      <c r="AH304" s="1">
        <v>14633</v>
      </c>
      <c r="AI304" s="2" t="s">
        <v>115</v>
      </c>
      <c r="AJ304" s="2" t="s">
        <v>2031</v>
      </c>
    </row>
    <row r="305" spans="1:36" ht="30" x14ac:dyDescent="0.25">
      <c r="A305" s="1" t="s">
        <v>4305</v>
      </c>
      <c r="B305" s="31">
        <v>28718</v>
      </c>
      <c r="C305" s="1" t="s">
        <v>58</v>
      </c>
      <c r="D305" s="2" t="s">
        <v>2032</v>
      </c>
      <c r="E305" s="1" t="s">
        <v>38</v>
      </c>
      <c r="F305" s="1" t="s">
        <v>520</v>
      </c>
      <c r="G305" s="1" t="s">
        <v>521</v>
      </c>
      <c r="H305" s="1" t="s">
        <v>522</v>
      </c>
      <c r="I305" s="1" t="s">
        <v>523</v>
      </c>
      <c r="J305" s="1" t="s">
        <v>523</v>
      </c>
      <c r="K305" s="1" t="s">
        <v>523</v>
      </c>
      <c r="L305" s="1" t="s">
        <v>2033</v>
      </c>
      <c r="M305" s="3"/>
      <c r="N305" s="1">
        <v>2</v>
      </c>
      <c r="O305" s="1" t="s">
        <v>526</v>
      </c>
      <c r="P305" s="1" t="s">
        <v>523</v>
      </c>
      <c r="Q305" s="2" t="s">
        <v>2034</v>
      </c>
      <c r="R305" s="24" t="s">
        <v>2035</v>
      </c>
      <c r="S305" s="1" t="s">
        <v>70</v>
      </c>
      <c r="T305" s="1" t="s">
        <v>50</v>
      </c>
      <c r="U305" s="1" t="s">
        <v>51</v>
      </c>
      <c r="V305" s="5">
        <v>25447</v>
      </c>
      <c r="W305" s="2" t="s">
        <v>389</v>
      </c>
      <c r="X305" s="2" t="s">
        <v>529</v>
      </c>
      <c r="Y305" s="2" t="s">
        <v>54</v>
      </c>
      <c r="Z305" s="1" t="s">
        <v>55</v>
      </c>
      <c r="AA305" s="1">
        <v>101</v>
      </c>
      <c r="AB305" s="2" t="s">
        <v>185</v>
      </c>
      <c r="AC305" s="2" t="s">
        <v>56</v>
      </c>
      <c r="AD305" s="1">
        <v>1</v>
      </c>
      <c r="AE305" s="1">
        <v>1</v>
      </c>
      <c r="AF305" s="1">
        <v>0</v>
      </c>
      <c r="AG305" s="2" t="s">
        <v>57</v>
      </c>
      <c r="AH305" s="1"/>
      <c r="AI305" s="2" t="s">
        <v>45</v>
      </c>
      <c r="AJ305" s="2" t="s">
        <v>45</v>
      </c>
    </row>
    <row r="306" spans="1:36" ht="30" x14ac:dyDescent="0.25">
      <c r="A306" s="1" t="s">
        <v>4306</v>
      </c>
      <c r="B306" s="31">
        <v>28774</v>
      </c>
      <c r="C306" s="1" t="s">
        <v>58</v>
      </c>
      <c r="D306" s="2" t="s">
        <v>2036</v>
      </c>
      <c r="E306" s="1" t="s">
        <v>38</v>
      </c>
      <c r="F306" s="1" t="s">
        <v>603</v>
      </c>
      <c r="G306" s="1" t="s">
        <v>1982</v>
      </c>
      <c r="H306" s="1" t="s">
        <v>2037</v>
      </c>
      <c r="I306" s="1" t="s">
        <v>606</v>
      </c>
      <c r="J306" s="1" t="s">
        <v>1984</v>
      </c>
      <c r="K306" s="1" t="s">
        <v>2038</v>
      </c>
      <c r="L306" s="1" t="s">
        <v>800</v>
      </c>
      <c r="M306" s="3"/>
      <c r="N306" s="1" t="s">
        <v>877</v>
      </c>
      <c r="O306" s="1" t="s">
        <v>2039</v>
      </c>
      <c r="P306" s="1" t="s">
        <v>2038</v>
      </c>
      <c r="Q306" s="2" t="s">
        <v>2040</v>
      </c>
      <c r="R306" s="24" t="s">
        <v>2041</v>
      </c>
      <c r="S306" s="1" t="s">
        <v>49</v>
      </c>
      <c r="T306" s="1" t="s">
        <v>50</v>
      </c>
      <c r="U306" s="1" t="s">
        <v>51</v>
      </c>
      <c r="V306" s="5">
        <v>40817</v>
      </c>
      <c r="W306" s="2" t="s">
        <v>132</v>
      </c>
      <c r="X306" s="2" t="s">
        <v>2042</v>
      </c>
      <c r="Y306" s="2" t="s">
        <v>54</v>
      </c>
      <c r="Z306" s="1" t="s">
        <v>55</v>
      </c>
      <c r="AA306" s="6">
        <v>41</v>
      </c>
      <c r="AB306" s="2"/>
      <c r="AC306" s="2" t="s">
        <v>56</v>
      </c>
      <c r="AD306" s="1">
        <v>1</v>
      </c>
      <c r="AE306" s="1">
        <v>1</v>
      </c>
      <c r="AF306" s="1">
        <v>0</v>
      </c>
      <c r="AG306" s="2" t="s">
        <v>57</v>
      </c>
      <c r="AH306" s="1"/>
      <c r="AI306" s="2" t="s">
        <v>45</v>
      </c>
      <c r="AJ306" s="2" t="s">
        <v>45</v>
      </c>
    </row>
    <row r="307" spans="1:36" ht="30" x14ac:dyDescent="0.25">
      <c r="A307" s="1" t="s">
        <v>4307</v>
      </c>
      <c r="B307" s="31">
        <v>28889</v>
      </c>
      <c r="C307" s="1" t="s">
        <v>58</v>
      </c>
      <c r="D307" s="2" t="s">
        <v>2043</v>
      </c>
      <c r="E307" s="1" t="s">
        <v>38</v>
      </c>
      <c r="F307" s="1" t="s">
        <v>520</v>
      </c>
      <c r="G307" s="1" t="s">
        <v>521</v>
      </c>
      <c r="H307" s="1" t="s">
        <v>522</v>
      </c>
      <c r="I307" s="1" t="s">
        <v>523</v>
      </c>
      <c r="J307" s="1" t="s">
        <v>523</v>
      </c>
      <c r="K307" s="1" t="s">
        <v>523</v>
      </c>
      <c r="L307" s="1" t="s">
        <v>2044</v>
      </c>
      <c r="M307" s="3"/>
      <c r="N307" s="1" t="s">
        <v>2045</v>
      </c>
      <c r="O307" s="1" t="s">
        <v>526</v>
      </c>
      <c r="P307" s="1" t="s">
        <v>523</v>
      </c>
      <c r="Q307" s="2" t="s">
        <v>2046</v>
      </c>
      <c r="R307" s="24" t="s">
        <v>2047</v>
      </c>
      <c r="S307" s="1" t="s">
        <v>70</v>
      </c>
      <c r="T307" s="1" t="s">
        <v>50</v>
      </c>
      <c r="U307" s="1" t="s">
        <v>51</v>
      </c>
      <c r="V307" s="5">
        <v>25812</v>
      </c>
      <c r="W307" s="2" t="s">
        <v>389</v>
      </c>
      <c r="X307" s="2" t="s">
        <v>529</v>
      </c>
      <c r="Y307" s="2" t="s">
        <v>54</v>
      </c>
      <c r="Z307" s="1" t="s">
        <v>55</v>
      </c>
      <c r="AA307" s="1">
        <v>96</v>
      </c>
      <c r="AB307" s="2"/>
      <c r="AC307" s="2" t="s">
        <v>56</v>
      </c>
      <c r="AD307" s="1">
        <v>1</v>
      </c>
      <c r="AE307" s="1">
        <v>1</v>
      </c>
      <c r="AF307" s="1">
        <v>0</v>
      </c>
      <c r="AG307" s="2" t="s">
        <v>57</v>
      </c>
      <c r="AH307" s="1"/>
      <c r="AI307" s="2" t="s">
        <v>45</v>
      </c>
      <c r="AJ307" s="2" t="s">
        <v>45</v>
      </c>
    </row>
    <row r="308" spans="1:36" ht="38.25" x14ac:dyDescent="0.25">
      <c r="A308" s="1" t="s">
        <v>4308</v>
      </c>
      <c r="B308" s="31">
        <v>29530</v>
      </c>
      <c r="C308" s="1" t="s">
        <v>58</v>
      </c>
      <c r="D308" s="2" t="s">
        <v>2048</v>
      </c>
      <c r="E308" s="1" t="s">
        <v>38</v>
      </c>
      <c r="F308" s="1" t="s">
        <v>60</v>
      </c>
      <c r="G308" s="1" t="s">
        <v>61</v>
      </c>
      <c r="H308" s="1" t="s">
        <v>62</v>
      </c>
      <c r="I308" s="1" t="s">
        <v>63</v>
      </c>
      <c r="J308" s="1" t="s">
        <v>64</v>
      </c>
      <c r="K308" s="1" t="s">
        <v>64</v>
      </c>
      <c r="L308" s="1" t="s">
        <v>2049</v>
      </c>
      <c r="M308" s="3"/>
      <c r="N308" s="1" t="s">
        <v>725</v>
      </c>
      <c r="O308" s="1" t="s">
        <v>67</v>
      </c>
      <c r="P308" s="1" t="s">
        <v>64</v>
      </c>
      <c r="Q308" s="2" t="s">
        <v>2050</v>
      </c>
      <c r="R308" s="24" t="s">
        <v>2051</v>
      </c>
      <c r="S308" s="1" t="s">
        <v>49</v>
      </c>
      <c r="T308" s="1" t="s">
        <v>50</v>
      </c>
      <c r="U308" s="1" t="s">
        <v>51</v>
      </c>
      <c r="V308" s="5">
        <v>41275</v>
      </c>
      <c r="W308" s="2" t="s">
        <v>198</v>
      </c>
      <c r="X308" s="2" t="s">
        <v>2052</v>
      </c>
      <c r="Y308" s="2" t="s">
        <v>54</v>
      </c>
      <c r="Z308" s="1" t="s">
        <v>55</v>
      </c>
      <c r="AA308" s="6">
        <v>42</v>
      </c>
      <c r="AB308" s="2"/>
      <c r="AC308" s="2" t="s">
        <v>56</v>
      </c>
      <c r="AD308" s="1">
        <v>0</v>
      </c>
      <c r="AE308" s="1">
        <v>0</v>
      </c>
      <c r="AF308" s="1">
        <v>0</v>
      </c>
      <c r="AG308" s="2" t="s">
        <v>235</v>
      </c>
      <c r="AH308" s="1"/>
      <c r="AI308" s="2" t="s">
        <v>45</v>
      </c>
      <c r="AJ308" s="2" t="s">
        <v>45</v>
      </c>
    </row>
    <row r="309" spans="1:36" ht="25.5" x14ac:dyDescent="0.25">
      <c r="A309" s="1" t="s">
        <v>4309</v>
      </c>
      <c r="B309" s="31">
        <v>30373</v>
      </c>
      <c r="C309" s="1" t="s">
        <v>58</v>
      </c>
      <c r="D309" s="2" t="s">
        <v>2053</v>
      </c>
      <c r="E309" s="1" t="s">
        <v>38</v>
      </c>
      <c r="F309" s="1" t="s">
        <v>1018</v>
      </c>
      <c r="G309" s="1" t="s">
        <v>2054</v>
      </c>
      <c r="H309" s="1" t="s">
        <v>2055</v>
      </c>
      <c r="I309" s="1" t="s">
        <v>1021</v>
      </c>
      <c r="J309" s="1" t="s">
        <v>2056</v>
      </c>
      <c r="K309" s="1" t="s">
        <v>2056</v>
      </c>
      <c r="L309" s="1" t="s">
        <v>2057</v>
      </c>
      <c r="M309" s="3"/>
      <c r="N309" s="1">
        <v>2</v>
      </c>
      <c r="O309" s="1" t="s">
        <v>2058</v>
      </c>
      <c r="P309" s="1" t="s">
        <v>2056</v>
      </c>
      <c r="Q309" s="2" t="s">
        <v>2059</v>
      </c>
      <c r="R309" s="24" t="s">
        <v>2060</v>
      </c>
      <c r="S309" s="1" t="s">
        <v>70</v>
      </c>
      <c r="T309" s="1" t="s">
        <v>50</v>
      </c>
      <c r="U309" s="1" t="s">
        <v>51</v>
      </c>
      <c r="V309" s="5">
        <v>33848</v>
      </c>
      <c r="W309" s="2" t="s">
        <v>9</v>
      </c>
      <c r="X309" s="2" t="s">
        <v>2061</v>
      </c>
      <c r="Y309" s="2" t="s">
        <v>54</v>
      </c>
      <c r="Z309" s="1" t="s">
        <v>55</v>
      </c>
      <c r="AA309" s="6">
        <v>96</v>
      </c>
      <c r="AB309" s="2"/>
      <c r="AC309" s="2" t="s">
        <v>56</v>
      </c>
      <c r="AD309" s="1">
        <v>0</v>
      </c>
      <c r="AE309" s="1">
        <v>0</v>
      </c>
      <c r="AF309" s="1">
        <v>0</v>
      </c>
      <c r="AG309" s="2" t="s">
        <v>57</v>
      </c>
      <c r="AH309" s="1"/>
      <c r="AI309" s="2" t="s">
        <v>45</v>
      </c>
      <c r="AJ309" s="2" t="s">
        <v>45</v>
      </c>
    </row>
    <row r="310" spans="1:36" ht="25.5" x14ac:dyDescent="0.25">
      <c r="A310" s="1" t="s">
        <v>4310</v>
      </c>
      <c r="B310" s="31">
        <v>30608</v>
      </c>
      <c r="C310" s="1" t="s">
        <v>58</v>
      </c>
      <c r="D310" s="2" t="s">
        <v>2062</v>
      </c>
      <c r="E310" s="1" t="s">
        <v>38</v>
      </c>
      <c r="F310" s="1" t="s">
        <v>1018</v>
      </c>
      <c r="G310" s="1" t="s">
        <v>2054</v>
      </c>
      <c r="H310" s="1" t="s">
        <v>2055</v>
      </c>
      <c r="I310" s="1" t="s">
        <v>1021</v>
      </c>
      <c r="J310" s="1" t="s">
        <v>2056</v>
      </c>
      <c r="K310" s="1" t="s">
        <v>2056</v>
      </c>
      <c r="L310" s="1" t="s">
        <v>362</v>
      </c>
      <c r="M310" s="3"/>
      <c r="N310" s="1">
        <v>1</v>
      </c>
      <c r="O310" s="1" t="s">
        <v>2058</v>
      </c>
      <c r="P310" s="1" t="s">
        <v>2056</v>
      </c>
      <c r="Q310" s="2" t="s">
        <v>2063</v>
      </c>
      <c r="R310" s="24" t="s">
        <v>2064</v>
      </c>
      <c r="S310" s="1" t="s">
        <v>70</v>
      </c>
      <c r="T310" s="1" t="s">
        <v>50</v>
      </c>
      <c r="U310" s="1" t="s">
        <v>51</v>
      </c>
      <c r="V310" s="5">
        <v>28401</v>
      </c>
      <c r="W310" s="2" t="s">
        <v>9</v>
      </c>
      <c r="X310" s="2" t="s">
        <v>2061</v>
      </c>
      <c r="Y310" s="2" t="s">
        <v>54</v>
      </c>
      <c r="Z310" s="1" t="s">
        <v>55</v>
      </c>
      <c r="AA310" s="6">
        <v>144</v>
      </c>
      <c r="AB310" s="2"/>
      <c r="AC310" s="2" t="s">
        <v>56</v>
      </c>
      <c r="AD310" s="1">
        <v>1</v>
      </c>
      <c r="AE310" s="1">
        <v>0</v>
      </c>
      <c r="AF310" s="1">
        <v>0</v>
      </c>
      <c r="AG310" s="2" t="s">
        <v>57</v>
      </c>
      <c r="AH310" s="1"/>
      <c r="AI310" s="2" t="s">
        <v>45</v>
      </c>
      <c r="AJ310" s="2" t="s">
        <v>45</v>
      </c>
    </row>
    <row r="311" spans="1:36" ht="38.25" x14ac:dyDescent="0.25">
      <c r="A311" s="1" t="s">
        <v>4311</v>
      </c>
      <c r="B311" s="31">
        <v>30771</v>
      </c>
      <c r="C311" s="1" t="s">
        <v>58</v>
      </c>
      <c r="D311" s="2" t="s">
        <v>2065</v>
      </c>
      <c r="E311" s="1" t="s">
        <v>38</v>
      </c>
      <c r="F311" s="1" t="s">
        <v>520</v>
      </c>
      <c r="G311" s="1" t="s">
        <v>521</v>
      </c>
      <c r="H311" s="1" t="s">
        <v>522</v>
      </c>
      <c r="I311" s="1" t="s">
        <v>523</v>
      </c>
      <c r="J311" s="1" t="s">
        <v>523</v>
      </c>
      <c r="K311" s="1" t="s">
        <v>523</v>
      </c>
      <c r="L311" s="1" t="s">
        <v>2066</v>
      </c>
      <c r="M311" s="3"/>
      <c r="N311" s="1">
        <v>5</v>
      </c>
      <c r="O311" s="1" t="s">
        <v>526</v>
      </c>
      <c r="P311" s="1" t="s">
        <v>523</v>
      </c>
      <c r="Q311" s="2" t="s">
        <v>2067</v>
      </c>
      <c r="R311" s="9" t="s">
        <v>2068</v>
      </c>
      <c r="S311" s="1" t="s">
        <v>70</v>
      </c>
      <c r="T311" s="1" t="s">
        <v>50</v>
      </c>
      <c r="U311" s="1" t="s">
        <v>51</v>
      </c>
      <c r="V311" s="5">
        <v>33036</v>
      </c>
      <c r="W311" s="2" t="s">
        <v>389</v>
      </c>
      <c r="X311" s="2" t="s">
        <v>529</v>
      </c>
      <c r="Y311" s="2" t="s">
        <v>54</v>
      </c>
      <c r="Z311" s="1" t="s">
        <v>55</v>
      </c>
      <c r="AA311" s="6">
        <v>165</v>
      </c>
      <c r="AB311" s="2"/>
      <c r="AC311" s="2" t="s">
        <v>56</v>
      </c>
      <c r="AD311" s="1">
        <v>1</v>
      </c>
      <c r="AE311" s="1">
        <v>1</v>
      </c>
      <c r="AF311" s="1">
        <v>0</v>
      </c>
      <c r="AG311" s="2" t="s">
        <v>72</v>
      </c>
      <c r="AH311" s="1"/>
      <c r="AI311" s="2" t="s">
        <v>45</v>
      </c>
      <c r="AJ311" s="2" t="s">
        <v>45</v>
      </c>
    </row>
    <row r="312" spans="1:36" ht="30" x14ac:dyDescent="0.25">
      <c r="A312" s="1" t="s">
        <v>4312</v>
      </c>
      <c r="B312" s="31">
        <v>30772</v>
      </c>
      <c r="C312" s="1" t="s">
        <v>58</v>
      </c>
      <c r="D312" s="2" t="s">
        <v>2069</v>
      </c>
      <c r="E312" s="1" t="s">
        <v>38</v>
      </c>
      <c r="F312" s="1" t="s">
        <v>520</v>
      </c>
      <c r="G312" s="1" t="s">
        <v>521</v>
      </c>
      <c r="H312" s="1" t="s">
        <v>522</v>
      </c>
      <c r="I312" s="1" t="s">
        <v>523</v>
      </c>
      <c r="J312" s="1" t="s">
        <v>523</v>
      </c>
      <c r="K312" s="1" t="s">
        <v>523</v>
      </c>
      <c r="L312" s="1" t="s">
        <v>1391</v>
      </c>
      <c r="M312" s="3"/>
      <c r="N312" s="1" t="s">
        <v>2070</v>
      </c>
      <c r="O312" s="1" t="s">
        <v>526</v>
      </c>
      <c r="P312" s="1" t="s">
        <v>523</v>
      </c>
      <c r="Q312" s="2" t="s">
        <v>2071</v>
      </c>
      <c r="R312" s="24" t="s">
        <v>2072</v>
      </c>
      <c r="S312" s="1" t="s">
        <v>70</v>
      </c>
      <c r="T312" s="1" t="s">
        <v>50</v>
      </c>
      <c r="U312" s="1" t="s">
        <v>51</v>
      </c>
      <c r="V312" s="5">
        <v>22890</v>
      </c>
      <c r="W312" s="2" t="s">
        <v>389</v>
      </c>
      <c r="X312" s="2" t="s">
        <v>529</v>
      </c>
      <c r="Y312" s="2" t="s">
        <v>54</v>
      </c>
      <c r="Z312" s="1" t="s">
        <v>55</v>
      </c>
      <c r="AA312" s="6">
        <v>100</v>
      </c>
      <c r="AB312" s="2" t="s">
        <v>145</v>
      </c>
      <c r="AC312" s="2" t="s">
        <v>56</v>
      </c>
      <c r="AD312" s="1">
        <v>1</v>
      </c>
      <c r="AE312" s="1">
        <v>1</v>
      </c>
      <c r="AF312" s="1">
        <v>0</v>
      </c>
      <c r="AG312" s="2" t="s">
        <v>57</v>
      </c>
      <c r="AH312" s="1"/>
      <c r="AI312" s="2" t="s">
        <v>45</v>
      </c>
      <c r="AJ312" s="2" t="s">
        <v>45</v>
      </c>
    </row>
    <row r="313" spans="1:36" ht="25.5" x14ac:dyDescent="0.25">
      <c r="A313" s="1" t="s">
        <v>4313</v>
      </c>
      <c r="B313" s="31">
        <v>30773</v>
      </c>
      <c r="C313" s="1" t="s">
        <v>58</v>
      </c>
      <c r="D313" s="2" t="s">
        <v>2073</v>
      </c>
      <c r="E313" s="1" t="s">
        <v>38</v>
      </c>
      <c r="F313" s="1" t="s">
        <v>520</v>
      </c>
      <c r="G313" s="1" t="s">
        <v>521</v>
      </c>
      <c r="H313" s="1" t="s">
        <v>522</v>
      </c>
      <c r="I313" s="1" t="s">
        <v>523</v>
      </c>
      <c r="J313" s="1" t="s">
        <v>523</v>
      </c>
      <c r="K313" s="1" t="s">
        <v>523</v>
      </c>
      <c r="L313" s="1" t="s">
        <v>2074</v>
      </c>
      <c r="M313" s="3"/>
      <c r="N313" s="1" t="s">
        <v>2075</v>
      </c>
      <c r="O313" s="1" t="s">
        <v>526</v>
      </c>
      <c r="P313" s="1" t="s">
        <v>523</v>
      </c>
      <c r="Q313" s="2" t="s">
        <v>2076</v>
      </c>
      <c r="R313" s="24" t="s">
        <v>2077</v>
      </c>
      <c r="S313" s="1" t="s">
        <v>70</v>
      </c>
      <c r="T313" s="1" t="s">
        <v>50</v>
      </c>
      <c r="U313" s="1" t="s">
        <v>51</v>
      </c>
      <c r="V313" s="5">
        <v>26177</v>
      </c>
      <c r="W313" s="2" t="s">
        <v>389</v>
      </c>
      <c r="X313" s="2" t="s">
        <v>529</v>
      </c>
      <c r="Y313" s="2" t="s">
        <v>54</v>
      </c>
      <c r="Z313" s="1" t="s">
        <v>55</v>
      </c>
      <c r="AA313" s="6">
        <v>77</v>
      </c>
      <c r="AB313" s="2"/>
      <c r="AC313" s="2" t="s">
        <v>56</v>
      </c>
      <c r="AD313" s="1">
        <v>1</v>
      </c>
      <c r="AE313" s="1">
        <v>1</v>
      </c>
      <c r="AF313" s="1">
        <v>0</v>
      </c>
      <c r="AG313" s="2" t="s">
        <v>57</v>
      </c>
      <c r="AH313" s="1"/>
      <c r="AI313" s="2" t="s">
        <v>45</v>
      </c>
      <c r="AJ313" s="2" t="s">
        <v>45</v>
      </c>
    </row>
    <row r="314" spans="1:36" ht="38.25" x14ac:dyDescent="0.25">
      <c r="A314" s="1" t="s">
        <v>4314</v>
      </c>
      <c r="B314" s="31">
        <v>30979</v>
      </c>
      <c r="C314" s="1" t="s">
        <v>58</v>
      </c>
      <c r="D314" s="2" t="s">
        <v>2078</v>
      </c>
      <c r="E314" s="1" t="s">
        <v>38</v>
      </c>
      <c r="F314" s="1" t="s">
        <v>520</v>
      </c>
      <c r="G314" s="1" t="s">
        <v>521</v>
      </c>
      <c r="H314" s="1" t="s">
        <v>522</v>
      </c>
      <c r="I314" s="1" t="s">
        <v>523</v>
      </c>
      <c r="J314" s="1" t="s">
        <v>523</v>
      </c>
      <c r="K314" s="1" t="s">
        <v>523</v>
      </c>
      <c r="L314" s="1" t="s">
        <v>2079</v>
      </c>
      <c r="M314" s="3"/>
      <c r="N314" s="1" t="s">
        <v>2080</v>
      </c>
      <c r="O314" s="1" t="s">
        <v>526</v>
      </c>
      <c r="P314" s="1" t="s">
        <v>523</v>
      </c>
      <c r="Q314" s="2" t="s">
        <v>2081</v>
      </c>
      <c r="R314" s="24" t="s">
        <v>2082</v>
      </c>
      <c r="S314" s="1" t="s">
        <v>70</v>
      </c>
      <c r="T314" s="1" t="s">
        <v>50</v>
      </c>
      <c r="U314" s="1" t="s">
        <v>51</v>
      </c>
      <c r="V314" s="5">
        <v>24351</v>
      </c>
      <c r="W314" s="2" t="s">
        <v>389</v>
      </c>
      <c r="X314" s="2" t="s">
        <v>529</v>
      </c>
      <c r="Y314" s="2" t="s">
        <v>54</v>
      </c>
      <c r="Z314" s="1" t="s">
        <v>55</v>
      </c>
      <c r="AA314" s="6">
        <v>121</v>
      </c>
      <c r="AB314" s="2" t="s">
        <v>1162</v>
      </c>
      <c r="AC314" s="2" t="s">
        <v>56</v>
      </c>
      <c r="AD314" s="6">
        <v>0</v>
      </c>
      <c r="AE314" s="1">
        <v>1</v>
      </c>
      <c r="AF314" s="1">
        <v>0</v>
      </c>
      <c r="AG314" s="2" t="s">
        <v>57</v>
      </c>
      <c r="AH314" s="1"/>
      <c r="AI314" s="2" t="s">
        <v>45</v>
      </c>
      <c r="AJ314" s="2" t="s">
        <v>45</v>
      </c>
    </row>
    <row r="315" spans="1:36" ht="38.25" x14ac:dyDescent="0.25">
      <c r="A315" s="1" t="s">
        <v>4315</v>
      </c>
      <c r="B315" s="31">
        <v>31178</v>
      </c>
      <c r="C315" s="1" t="s">
        <v>58</v>
      </c>
      <c r="D315" s="2" t="s">
        <v>2083</v>
      </c>
      <c r="E315" s="1" t="s">
        <v>38</v>
      </c>
      <c r="F315" s="1" t="s">
        <v>520</v>
      </c>
      <c r="G315" s="1" t="s">
        <v>521</v>
      </c>
      <c r="H315" s="1" t="s">
        <v>522</v>
      </c>
      <c r="I315" s="1" t="s">
        <v>523</v>
      </c>
      <c r="J315" s="1" t="s">
        <v>523</v>
      </c>
      <c r="K315" s="1" t="s">
        <v>523</v>
      </c>
      <c r="L315" s="1" t="s">
        <v>751</v>
      </c>
      <c r="M315" s="3"/>
      <c r="N315" s="1">
        <v>101</v>
      </c>
      <c r="O315" s="1" t="s">
        <v>526</v>
      </c>
      <c r="P315" s="1" t="s">
        <v>523</v>
      </c>
      <c r="Q315" s="2" t="s">
        <v>2084</v>
      </c>
      <c r="R315" s="24" t="s">
        <v>2085</v>
      </c>
      <c r="S315" s="1" t="s">
        <v>70</v>
      </c>
      <c r="T315" s="1" t="s">
        <v>50</v>
      </c>
      <c r="U315" s="1" t="s">
        <v>51</v>
      </c>
      <c r="V315" s="5">
        <v>29465</v>
      </c>
      <c r="W315" s="2" t="s">
        <v>389</v>
      </c>
      <c r="X315" s="2" t="s">
        <v>529</v>
      </c>
      <c r="Y315" s="2" t="s">
        <v>54</v>
      </c>
      <c r="Z315" s="1" t="s">
        <v>55</v>
      </c>
      <c r="AA315" s="6">
        <v>56</v>
      </c>
      <c r="AB315" s="2"/>
      <c r="AC315" s="2" t="s">
        <v>56</v>
      </c>
      <c r="AD315" s="1">
        <v>1</v>
      </c>
      <c r="AE315" s="1">
        <v>1</v>
      </c>
      <c r="AF315" s="1">
        <v>0</v>
      </c>
      <c r="AG315" s="2" t="s">
        <v>72</v>
      </c>
      <c r="AH315" s="1"/>
      <c r="AI315" s="2" t="s">
        <v>45</v>
      </c>
      <c r="AJ315" s="2" t="s">
        <v>45</v>
      </c>
    </row>
    <row r="316" spans="1:36" ht="30" x14ac:dyDescent="0.25">
      <c r="A316" s="1" t="s">
        <v>4316</v>
      </c>
      <c r="B316" s="31">
        <v>31274</v>
      </c>
      <c r="C316" s="1" t="s">
        <v>58</v>
      </c>
      <c r="D316" s="2" t="s">
        <v>2086</v>
      </c>
      <c r="E316" s="1" t="s">
        <v>38</v>
      </c>
      <c r="F316" s="1" t="s">
        <v>520</v>
      </c>
      <c r="G316" s="1" t="s">
        <v>521</v>
      </c>
      <c r="H316" s="1" t="s">
        <v>522</v>
      </c>
      <c r="I316" s="1" t="s">
        <v>523</v>
      </c>
      <c r="J316" s="1" t="s">
        <v>523</v>
      </c>
      <c r="K316" s="1" t="s">
        <v>523</v>
      </c>
      <c r="L316" s="1" t="s">
        <v>2087</v>
      </c>
      <c r="M316" s="3"/>
      <c r="N316" s="1" t="s">
        <v>207</v>
      </c>
      <c r="O316" s="1" t="s">
        <v>526</v>
      </c>
      <c r="P316" s="1" t="s">
        <v>523</v>
      </c>
      <c r="Q316" s="2" t="s">
        <v>2088</v>
      </c>
      <c r="R316" s="24" t="s">
        <v>2089</v>
      </c>
      <c r="S316" s="1" t="s">
        <v>70</v>
      </c>
      <c r="T316" s="1" t="s">
        <v>50</v>
      </c>
      <c r="U316" s="1" t="s">
        <v>51</v>
      </c>
      <c r="V316" s="5">
        <v>35839</v>
      </c>
      <c r="W316" s="2" t="s">
        <v>389</v>
      </c>
      <c r="X316" s="2" t="s">
        <v>529</v>
      </c>
      <c r="Y316" s="2" t="s">
        <v>54</v>
      </c>
      <c r="Z316" s="1" t="s">
        <v>55</v>
      </c>
      <c r="AA316" s="6">
        <v>57</v>
      </c>
      <c r="AB316" s="2"/>
      <c r="AC316" s="2" t="s">
        <v>56</v>
      </c>
      <c r="AD316" s="1">
        <v>1</v>
      </c>
      <c r="AE316" s="1">
        <v>1</v>
      </c>
      <c r="AF316" s="1">
        <v>0</v>
      </c>
      <c r="AG316" s="2" t="s">
        <v>57</v>
      </c>
      <c r="AH316" s="1"/>
      <c r="AI316" s="2" t="s">
        <v>45</v>
      </c>
      <c r="AJ316" s="2" t="s">
        <v>45</v>
      </c>
    </row>
    <row r="317" spans="1:36" ht="30" x14ac:dyDescent="0.25">
      <c r="A317" s="1" t="s">
        <v>4317</v>
      </c>
      <c r="B317" s="31">
        <v>31780</v>
      </c>
      <c r="C317" s="1" t="s">
        <v>58</v>
      </c>
      <c r="D317" s="2" t="s">
        <v>2090</v>
      </c>
      <c r="E317" s="1" t="s">
        <v>38</v>
      </c>
      <c r="F317" s="1" t="s">
        <v>1018</v>
      </c>
      <c r="G317" s="1" t="s">
        <v>2091</v>
      </c>
      <c r="H317" s="1" t="s">
        <v>2092</v>
      </c>
      <c r="I317" s="1" t="s">
        <v>1021</v>
      </c>
      <c r="J317" s="1" t="s">
        <v>2093</v>
      </c>
      <c r="K317" s="1" t="s">
        <v>2093</v>
      </c>
      <c r="L317" s="1" t="s">
        <v>1701</v>
      </c>
      <c r="M317" s="3"/>
      <c r="N317" s="1" t="s">
        <v>371</v>
      </c>
      <c r="O317" s="1" t="s">
        <v>2094</v>
      </c>
      <c r="P317" s="1" t="s">
        <v>2093</v>
      </c>
      <c r="Q317" s="2" t="s">
        <v>2095</v>
      </c>
      <c r="R317" s="24" t="s">
        <v>2096</v>
      </c>
      <c r="S317" s="1" t="s">
        <v>70</v>
      </c>
      <c r="T317" s="1" t="s">
        <v>50</v>
      </c>
      <c r="U317" s="1" t="s">
        <v>51</v>
      </c>
      <c r="V317" s="5">
        <v>36161</v>
      </c>
      <c r="W317" s="2" t="s">
        <v>9</v>
      </c>
      <c r="X317" s="2" t="s">
        <v>2097</v>
      </c>
      <c r="Y317" s="2" t="s">
        <v>54</v>
      </c>
      <c r="Z317" s="1" t="s">
        <v>55</v>
      </c>
      <c r="AA317" s="6">
        <v>150</v>
      </c>
      <c r="AB317" s="2"/>
      <c r="AC317" s="2" t="s">
        <v>56</v>
      </c>
      <c r="AD317" s="1">
        <v>0</v>
      </c>
      <c r="AE317" s="1">
        <v>0</v>
      </c>
      <c r="AF317" s="1">
        <v>1</v>
      </c>
      <c r="AG317" s="2" t="s">
        <v>57</v>
      </c>
      <c r="AH317" s="1"/>
      <c r="AI317" s="2" t="s">
        <v>45</v>
      </c>
      <c r="AJ317" s="2" t="s">
        <v>45</v>
      </c>
    </row>
    <row r="318" spans="1:36" ht="30" x14ac:dyDescent="0.25">
      <c r="A318" s="1" t="s">
        <v>4318</v>
      </c>
      <c r="B318" s="31">
        <v>31781</v>
      </c>
      <c r="C318" s="1" t="s">
        <v>58</v>
      </c>
      <c r="D318" s="2" t="s">
        <v>2098</v>
      </c>
      <c r="E318" s="1" t="s">
        <v>38</v>
      </c>
      <c r="F318" s="1" t="s">
        <v>381</v>
      </c>
      <c r="G318" s="1" t="s">
        <v>382</v>
      </c>
      <c r="H318" s="1" t="s">
        <v>383</v>
      </c>
      <c r="I318" s="1" t="s">
        <v>384</v>
      </c>
      <c r="J318" s="1" t="s">
        <v>384</v>
      </c>
      <c r="K318" s="1" t="s">
        <v>384</v>
      </c>
      <c r="L318" s="1" t="s">
        <v>2099</v>
      </c>
      <c r="M318" s="3"/>
      <c r="N318" s="1" t="s">
        <v>290</v>
      </c>
      <c r="O318" s="1" t="s">
        <v>386</v>
      </c>
      <c r="P318" s="1" t="s">
        <v>384</v>
      </c>
      <c r="Q318" s="2" t="s">
        <v>2100</v>
      </c>
      <c r="R318" s="24" t="s">
        <v>2101</v>
      </c>
      <c r="S318" s="1" t="s">
        <v>49</v>
      </c>
      <c r="T318" s="1" t="s">
        <v>50</v>
      </c>
      <c r="U318" s="1" t="s">
        <v>51</v>
      </c>
      <c r="V318" s="5">
        <v>39692</v>
      </c>
      <c r="W318" s="2" t="s">
        <v>132</v>
      </c>
      <c r="X318" s="2" t="s">
        <v>2102</v>
      </c>
      <c r="Y318" s="2" t="s">
        <v>54</v>
      </c>
      <c r="Z318" s="1" t="s">
        <v>55</v>
      </c>
      <c r="AA318" s="6">
        <v>149</v>
      </c>
      <c r="AB318" s="2" t="s">
        <v>185</v>
      </c>
      <c r="AC318" s="2" t="s">
        <v>56</v>
      </c>
      <c r="AD318" s="1">
        <v>1</v>
      </c>
      <c r="AE318" s="1">
        <v>1</v>
      </c>
      <c r="AF318" s="1">
        <v>0</v>
      </c>
      <c r="AG318" s="2" t="s">
        <v>57</v>
      </c>
      <c r="AH318" s="1"/>
      <c r="AI318" s="2" t="s">
        <v>45</v>
      </c>
      <c r="AJ318" s="2" t="s">
        <v>45</v>
      </c>
    </row>
    <row r="319" spans="1:36" ht="30" x14ac:dyDescent="0.25">
      <c r="A319" s="1" t="s">
        <v>4319</v>
      </c>
      <c r="B319" s="31">
        <v>35016</v>
      </c>
      <c r="C319" s="1" t="s">
        <v>58</v>
      </c>
      <c r="D319" s="2" t="s">
        <v>2103</v>
      </c>
      <c r="E319" s="1" t="s">
        <v>38</v>
      </c>
      <c r="F319" s="1" t="s">
        <v>684</v>
      </c>
      <c r="G319" s="1" t="s">
        <v>2104</v>
      </c>
      <c r="H319" s="1" t="s">
        <v>2105</v>
      </c>
      <c r="I319" s="1" t="s">
        <v>687</v>
      </c>
      <c r="J319" s="1" t="s">
        <v>2106</v>
      </c>
      <c r="K319" s="1" t="s">
        <v>2106</v>
      </c>
      <c r="L319" s="1" t="s">
        <v>2107</v>
      </c>
      <c r="M319" s="3"/>
      <c r="N319" s="1" t="s">
        <v>170</v>
      </c>
      <c r="O319" s="1" t="s">
        <v>2108</v>
      </c>
      <c r="P319" s="1" t="s">
        <v>2106</v>
      </c>
      <c r="Q319" s="2" t="s">
        <v>2109</v>
      </c>
      <c r="R319" s="24" t="s">
        <v>2110</v>
      </c>
      <c r="S319" s="1" t="s">
        <v>70</v>
      </c>
      <c r="T319" s="1" t="s">
        <v>50</v>
      </c>
      <c r="U319" s="1" t="s">
        <v>51</v>
      </c>
      <c r="V319" s="5">
        <v>21429</v>
      </c>
      <c r="W319" s="2" t="s">
        <v>9</v>
      </c>
      <c r="X319" s="2" t="s">
        <v>2111</v>
      </c>
      <c r="Y319" s="2" t="s">
        <v>54</v>
      </c>
      <c r="Z319" s="1" t="s">
        <v>55</v>
      </c>
      <c r="AA319" s="1">
        <v>85</v>
      </c>
      <c r="AB319" s="2"/>
      <c r="AC319" s="2" t="s">
        <v>56</v>
      </c>
      <c r="AD319" s="1">
        <v>1</v>
      </c>
      <c r="AE319" s="1">
        <v>1</v>
      </c>
      <c r="AF319" s="1">
        <v>0</v>
      </c>
      <c r="AG319" s="2" t="s">
        <v>57</v>
      </c>
      <c r="AH319" s="1"/>
      <c r="AI319" s="2" t="s">
        <v>45</v>
      </c>
      <c r="AJ319" s="2" t="s">
        <v>45</v>
      </c>
    </row>
    <row r="320" spans="1:36" ht="30" x14ac:dyDescent="0.25">
      <c r="A320" s="1" t="s">
        <v>4320</v>
      </c>
      <c r="B320" s="31">
        <v>35277</v>
      </c>
      <c r="C320" s="1" t="s">
        <v>58</v>
      </c>
      <c r="D320" s="2" t="s">
        <v>1061</v>
      </c>
      <c r="E320" s="1" t="s">
        <v>38</v>
      </c>
      <c r="F320" s="1" t="s">
        <v>637</v>
      </c>
      <c r="G320" s="1" t="s">
        <v>2112</v>
      </c>
      <c r="H320" s="1" t="s">
        <v>2113</v>
      </c>
      <c r="I320" s="1" t="s">
        <v>640</v>
      </c>
      <c r="J320" s="1" t="s">
        <v>2114</v>
      </c>
      <c r="K320" s="1" t="s">
        <v>2114</v>
      </c>
      <c r="L320" s="1" t="s">
        <v>2115</v>
      </c>
      <c r="M320" s="3"/>
      <c r="N320" s="1">
        <v>1</v>
      </c>
      <c r="O320" s="1" t="s">
        <v>2116</v>
      </c>
      <c r="P320" s="1" t="s">
        <v>2114</v>
      </c>
      <c r="Q320" s="2" t="s">
        <v>2117</v>
      </c>
      <c r="R320" s="23" t="s">
        <v>2118</v>
      </c>
      <c r="S320" s="1" t="s">
        <v>70</v>
      </c>
      <c r="T320" s="1" t="s">
        <v>50</v>
      </c>
      <c r="U320" s="1" t="s">
        <v>51</v>
      </c>
      <c r="V320" s="5">
        <v>32874</v>
      </c>
      <c r="W320" s="2" t="s">
        <v>9</v>
      </c>
      <c r="X320" s="2" t="s">
        <v>2119</v>
      </c>
      <c r="Y320" s="2" t="s">
        <v>54</v>
      </c>
      <c r="Z320" s="1" t="s">
        <v>55</v>
      </c>
      <c r="AA320" s="6">
        <v>207</v>
      </c>
      <c r="AB320" s="2"/>
      <c r="AC320" s="2" t="s">
        <v>56</v>
      </c>
      <c r="AD320" s="1">
        <v>1</v>
      </c>
      <c r="AE320" s="1">
        <v>1</v>
      </c>
      <c r="AF320" s="1">
        <v>1</v>
      </c>
      <c r="AG320" s="2" t="s">
        <v>57</v>
      </c>
      <c r="AH320" s="1"/>
      <c r="AI320" s="2" t="s">
        <v>45</v>
      </c>
      <c r="AJ320" s="2" t="s">
        <v>45</v>
      </c>
    </row>
    <row r="321" spans="1:36" ht="25.5" x14ac:dyDescent="0.25">
      <c r="A321" s="1" t="s">
        <v>4321</v>
      </c>
      <c r="B321" s="31">
        <v>38695</v>
      </c>
      <c r="C321" s="1" t="s">
        <v>58</v>
      </c>
      <c r="D321" s="2" t="s">
        <v>2120</v>
      </c>
      <c r="E321" s="1" t="s">
        <v>38</v>
      </c>
      <c r="F321" s="1" t="s">
        <v>284</v>
      </c>
      <c r="G321" s="1" t="s">
        <v>2121</v>
      </c>
      <c r="H321" s="1" t="s">
        <v>2122</v>
      </c>
      <c r="I321" s="1" t="s">
        <v>287</v>
      </c>
      <c r="J321" s="1" t="s">
        <v>2123</v>
      </c>
      <c r="K321" s="1" t="s">
        <v>2123</v>
      </c>
      <c r="L321" s="1" t="s">
        <v>759</v>
      </c>
      <c r="M321" s="3"/>
      <c r="N321" s="1">
        <v>4</v>
      </c>
      <c r="O321" s="1" t="s">
        <v>2124</v>
      </c>
      <c r="P321" s="1" t="s">
        <v>2123</v>
      </c>
      <c r="Q321" s="2" t="s">
        <v>2125</v>
      </c>
      <c r="R321" s="24" t="s">
        <v>2126</v>
      </c>
      <c r="S321" s="1" t="s">
        <v>70</v>
      </c>
      <c r="T321" s="1" t="s">
        <v>50</v>
      </c>
      <c r="U321" s="1" t="s">
        <v>51</v>
      </c>
      <c r="V321" s="5">
        <v>17411</v>
      </c>
      <c r="W321" s="2" t="s">
        <v>9</v>
      </c>
      <c r="X321" s="2" t="s">
        <v>2127</v>
      </c>
      <c r="Y321" s="2" t="s">
        <v>54</v>
      </c>
      <c r="Z321" s="1" t="s">
        <v>55</v>
      </c>
      <c r="AA321" s="6">
        <v>93</v>
      </c>
      <c r="AB321" s="2"/>
      <c r="AC321" s="2" t="s">
        <v>56</v>
      </c>
      <c r="AD321" s="1">
        <v>1</v>
      </c>
      <c r="AE321" s="1">
        <v>0</v>
      </c>
      <c r="AF321" s="1">
        <v>1</v>
      </c>
      <c r="AG321" s="2" t="s">
        <v>57</v>
      </c>
      <c r="AH321" s="1"/>
      <c r="AI321" s="2" t="s">
        <v>45</v>
      </c>
      <c r="AJ321" s="2" t="s">
        <v>45</v>
      </c>
    </row>
    <row r="322" spans="1:36" ht="30" x14ac:dyDescent="0.25">
      <c r="A322" s="1" t="s">
        <v>4322</v>
      </c>
      <c r="B322" s="31">
        <v>38795</v>
      </c>
      <c r="C322" s="1" t="s">
        <v>211</v>
      </c>
      <c r="D322" s="2" t="s">
        <v>1071</v>
      </c>
      <c r="E322" s="1" t="s">
        <v>38</v>
      </c>
      <c r="F322" s="1" t="s">
        <v>259</v>
      </c>
      <c r="G322" s="1" t="s">
        <v>1072</v>
      </c>
      <c r="H322" s="1" t="s">
        <v>2128</v>
      </c>
      <c r="I322" s="1" t="s">
        <v>262</v>
      </c>
      <c r="J322" s="1" t="s">
        <v>523</v>
      </c>
      <c r="K322" s="1" t="s">
        <v>2129</v>
      </c>
      <c r="L322" s="1" t="s">
        <v>264</v>
      </c>
      <c r="M322" s="3"/>
      <c r="N322" s="1" t="s">
        <v>1263</v>
      </c>
      <c r="O322" s="1" t="s">
        <v>526</v>
      </c>
      <c r="P322" s="1" t="s">
        <v>2129</v>
      </c>
      <c r="Q322" s="2" t="s">
        <v>2130</v>
      </c>
      <c r="R322" s="24" t="s">
        <v>2131</v>
      </c>
      <c r="S322" s="1" t="s">
        <v>49</v>
      </c>
      <c r="T322" s="1" t="s">
        <v>50</v>
      </c>
      <c r="U322" s="1" t="s">
        <v>51</v>
      </c>
      <c r="V322" s="5">
        <v>40988</v>
      </c>
      <c r="W322" s="2" t="s">
        <v>52</v>
      </c>
      <c r="X322" s="2" t="s">
        <v>1078</v>
      </c>
      <c r="Y322" s="2" t="s">
        <v>1079</v>
      </c>
      <c r="Z322" s="1" t="s">
        <v>55</v>
      </c>
      <c r="AA322" s="6">
        <v>14</v>
      </c>
      <c r="AB322" s="2"/>
      <c r="AC322" s="2" t="s">
        <v>56</v>
      </c>
      <c r="AD322" s="1">
        <v>1</v>
      </c>
      <c r="AE322" s="1">
        <v>1</v>
      </c>
      <c r="AF322" s="1">
        <v>0</v>
      </c>
      <c r="AG322" s="2" t="s">
        <v>57</v>
      </c>
      <c r="AH322" s="1"/>
      <c r="AI322" s="2" t="s">
        <v>45</v>
      </c>
      <c r="AJ322" s="2" t="s">
        <v>45</v>
      </c>
    </row>
    <row r="323" spans="1:36" ht="38.25" x14ac:dyDescent="0.25">
      <c r="A323" s="1" t="s">
        <v>4323</v>
      </c>
      <c r="B323" s="31">
        <v>38995</v>
      </c>
      <c r="C323" s="1" t="s">
        <v>58</v>
      </c>
      <c r="D323" s="2" t="s">
        <v>2132</v>
      </c>
      <c r="E323" s="1" t="s">
        <v>38</v>
      </c>
      <c r="F323" s="1" t="s">
        <v>591</v>
      </c>
      <c r="G323" s="1" t="s">
        <v>1112</v>
      </c>
      <c r="H323" s="1" t="s">
        <v>1113</v>
      </c>
      <c r="I323" s="1" t="s">
        <v>594</v>
      </c>
      <c r="J323" s="1" t="s">
        <v>595</v>
      </c>
      <c r="K323" s="1" t="s">
        <v>595</v>
      </c>
      <c r="L323" s="1" t="s">
        <v>800</v>
      </c>
      <c r="M323" s="3"/>
      <c r="N323" s="1" t="s">
        <v>1551</v>
      </c>
      <c r="O323" s="1" t="s">
        <v>623</v>
      </c>
      <c r="P323" s="1" t="s">
        <v>595</v>
      </c>
      <c r="Q323" s="2" t="s">
        <v>2133</v>
      </c>
      <c r="R323" s="24" t="s">
        <v>2134</v>
      </c>
      <c r="S323" s="1" t="s">
        <v>49</v>
      </c>
      <c r="T323" s="1" t="s">
        <v>50</v>
      </c>
      <c r="U323" s="1" t="s">
        <v>51</v>
      </c>
      <c r="V323" s="5">
        <v>34213</v>
      </c>
      <c r="W323" s="2" t="s">
        <v>52</v>
      </c>
      <c r="X323" s="2" t="s">
        <v>2135</v>
      </c>
      <c r="Y323" s="2" t="s">
        <v>54</v>
      </c>
      <c r="Z323" s="1" t="s">
        <v>55</v>
      </c>
      <c r="AA323" s="6">
        <v>90</v>
      </c>
      <c r="AB323" s="2"/>
      <c r="AC323" s="2" t="s">
        <v>56</v>
      </c>
      <c r="AD323" s="1">
        <v>1</v>
      </c>
      <c r="AE323" s="1">
        <v>1</v>
      </c>
      <c r="AF323" s="1">
        <v>0</v>
      </c>
      <c r="AG323" s="2" t="s">
        <v>72</v>
      </c>
      <c r="AH323" s="1"/>
      <c r="AI323" s="2" t="s">
        <v>45</v>
      </c>
      <c r="AJ323" s="2" t="s">
        <v>45</v>
      </c>
    </row>
    <row r="324" spans="1:36" ht="30" x14ac:dyDescent="0.25">
      <c r="A324" s="1" t="s">
        <v>4324</v>
      </c>
      <c r="B324" s="31">
        <v>40044</v>
      </c>
      <c r="C324" s="1" t="s">
        <v>58</v>
      </c>
      <c r="D324" s="2" t="s">
        <v>2136</v>
      </c>
      <c r="E324" s="1" t="s">
        <v>38</v>
      </c>
      <c r="F324" s="1" t="s">
        <v>603</v>
      </c>
      <c r="G324" s="1" t="s">
        <v>1982</v>
      </c>
      <c r="H324" s="1" t="s">
        <v>2037</v>
      </c>
      <c r="I324" s="1" t="s">
        <v>606</v>
      </c>
      <c r="J324" s="1" t="s">
        <v>1984</v>
      </c>
      <c r="K324" s="1" t="s">
        <v>2038</v>
      </c>
      <c r="L324" s="1" t="s">
        <v>2137</v>
      </c>
      <c r="M324" s="3"/>
      <c r="N324" s="1" t="s">
        <v>2138</v>
      </c>
      <c r="O324" s="1" t="s">
        <v>2039</v>
      </c>
      <c r="P324" s="1" t="s">
        <v>2038</v>
      </c>
      <c r="Q324" s="2" t="s">
        <v>2139</v>
      </c>
      <c r="R324" s="24" t="s">
        <v>2140</v>
      </c>
      <c r="S324" s="1" t="s">
        <v>49</v>
      </c>
      <c r="T324" s="1" t="s">
        <v>50</v>
      </c>
      <c r="U324" s="1" t="s">
        <v>51</v>
      </c>
      <c r="V324" s="5">
        <v>39692</v>
      </c>
      <c r="W324" s="2" t="s">
        <v>132</v>
      </c>
      <c r="X324" s="2" t="s">
        <v>2141</v>
      </c>
      <c r="Y324" s="2" t="s">
        <v>54</v>
      </c>
      <c r="Z324" s="1" t="s">
        <v>55</v>
      </c>
      <c r="AA324" s="6">
        <v>76</v>
      </c>
      <c r="AB324" s="2"/>
      <c r="AC324" s="2" t="s">
        <v>56</v>
      </c>
      <c r="AD324" s="1">
        <v>1</v>
      </c>
      <c r="AE324" s="1">
        <v>1</v>
      </c>
      <c r="AF324" s="6">
        <v>1</v>
      </c>
      <c r="AG324" s="2" t="s">
        <v>57</v>
      </c>
      <c r="AH324" s="1"/>
      <c r="AI324" s="2" t="s">
        <v>45</v>
      </c>
      <c r="AJ324" s="2" t="s">
        <v>45</v>
      </c>
    </row>
    <row r="325" spans="1:36" ht="30" x14ac:dyDescent="0.25">
      <c r="A325" s="1" t="s">
        <v>4325</v>
      </c>
      <c r="B325" s="31">
        <v>40125</v>
      </c>
      <c r="C325" s="1" t="s">
        <v>58</v>
      </c>
      <c r="D325" s="2" t="s">
        <v>2142</v>
      </c>
      <c r="E325" s="1" t="s">
        <v>38</v>
      </c>
      <c r="F325" s="1" t="s">
        <v>765</v>
      </c>
      <c r="G325" s="1" t="s">
        <v>2143</v>
      </c>
      <c r="H325" s="1" t="s">
        <v>2144</v>
      </c>
      <c r="I325" s="1" t="s">
        <v>768</v>
      </c>
      <c r="J325" s="1" t="s">
        <v>2145</v>
      </c>
      <c r="K325" s="1" t="s">
        <v>2145</v>
      </c>
      <c r="L325" s="1" t="s">
        <v>264</v>
      </c>
      <c r="M325" s="3"/>
      <c r="N325" s="1" t="s">
        <v>1182</v>
      </c>
      <c r="O325" s="1" t="s">
        <v>2146</v>
      </c>
      <c r="P325" s="1" t="s">
        <v>2145</v>
      </c>
      <c r="Q325" s="2" t="s">
        <v>2147</v>
      </c>
      <c r="R325" s="24" t="s">
        <v>2148</v>
      </c>
      <c r="S325" s="1" t="s">
        <v>70</v>
      </c>
      <c r="T325" s="1" t="s">
        <v>50</v>
      </c>
      <c r="U325" s="1" t="s">
        <v>51</v>
      </c>
      <c r="V325" s="5">
        <v>33239</v>
      </c>
      <c r="W325" s="2" t="s">
        <v>9</v>
      </c>
      <c r="X325" s="2" t="s">
        <v>2149</v>
      </c>
      <c r="Y325" s="2" t="s">
        <v>54</v>
      </c>
      <c r="Z325" s="1" t="s">
        <v>55</v>
      </c>
      <c r="AA325" s="1">
        <v>151</v>
      </c>
      <c r="AB325" s="2"/>
      <c r="AC325" s="2" t="s">
        <v>56</v>
      </c>
      <c r="AD325" s="1">
        <v>1</v>
      </c>
      <c r="AE325" s="1">
        <v>1</v>
      </c>
      <c r="AF325" s="1">
        <v>0</v>
      </c>
      <c r="AG325" s="2" t="s">
        <v>57</v>
      </c>
      <c r="AH325" s="1"/>
      <c r="AI325" s="2" t="s">
        <v>45</v>
      </c>
      <c r="AJ325" s="2" t="s">
        <v>45</v>
      </c>
    </row>
    <row r="326" spans="1:36" ht="25.5" x14ac:dyDescent="0.25">
      <c r="A326" s="1" t="s">
        <v>4326</v>
      </c>
      <c r="B326" s="31">
        <v>41210</v>
      </c>
      <c r="C326" s="1" t="s">
        <v>58</v>
      </c>
      <c r="D326" s="2" t="s">
        <v>374</v>
      </c>
      <c r="E326" s="1" t="s">
        <v>38</v>
      </c>
      <c r="F326" s="1" t="s">
        <v>308</v>
      </c>
      <c r="G326" s="1" t="s">
        <v>423</v>
      </c>
      <c r="H326" s="1" t="s">
        <v>424</v>
      </c>
      <c r="I326" s="1" t="s">
        <v>311</v>
      </c>
      <c r="J326" s="1" t="s">
        <v>425</v>
      </c>
      <c r="K326" s="1" t="s">
        <v>425</v>
      </c>
      <c r="L326" s="1" t="s">
        <v>759</v>
      </c>
      <c r="M326" s="3"/>
      <c r="N326" s="1" t="s">
        <v>371</v>
      </c>
      <c r="O326" s="1" t="s">
        <v>426</v>
      </c>
      <c r="P326" s="1" t="s">
        <v>425</v>
      </c>
      <c r="Q326" s="2" t="s">
        <v>2150</v>
      </c>
      <c r="R326" s="24" t="s">
        <v>2151</v>
      </c>
      <c r="S326" s="1" t="s">
        <v>49</v>
      </c>
      <c r="T326" s="1" t="s">
        <v>50</v>
      </c>
      <c r="U326" s="1" t="s">
        <v>51</v>
      </c>
      <c r="V326" s="5">
        <v>34943</v>
      </c>
      <c r="W326" s="2" t="s">
        <v>132</v>
      </c>
      <c r="X326" s="2" t="s">
        <v>2152</v>
      </c>
      <c r="Y326" s="2" t="s">
        <v>54</v>
      </c>
      <c r="Z326" s="1" t="s">
        <v>55</v>
      </c>
      <c r="AA326" s="6">
        <v>64</v>
      </c>
      <c r="AB326" s="2"/>
      <c r="AC326" s="2" t="s">
        <v>56</v>
      </c>
      <c r="AD326" s="1">
        <v>0</v>
      </c>
      <c r="AE326" s="1">
        <v>0</v>
      </c>
      <c r="AF326" s="1">
        <v>0</v>
      </c>
      <c r="AG326" s="2" t="s">
        <v>57</v>
      </c>
      <c r="AH326" s="1"/>
      <c r="AI326" s="2" t="s">
        <v>45</v>
      </c>
      <c r="AJ326" s="2" t="s">
        <v>45</v>
      </c>
    </row>
    <row r="327" spans="1:36" ht="25.5" x14ac:dyDescent="0.25">
      <c r="A327" s="1" t="s">
        <v>4327</v>
      </c>
      <c r="B327" s="31">
        <v>41212</v>
      </c>
      <c r="C327" s="1" t="s">
        <v>58</v>
      </c>
      <c r="D327" s="2" t="s">
        <v>2153</v>
      </c>
      <c r="E327" s="1" t="s">
        <v>38</v>
      </c>
      <c r="F327" s="1" t="s">
        <v>308</v>
      </c>
      <c r="G327" s="1" t="s">
        <v>423</v>
      </c>
      <c r="H327" s="1" t="s">
        <v>424</v>
      </c>
      <c r="I327" s="1" t="s">
        <v>311</v>
      </c>
      <c r="J327" s="1" t="s">
        <v>425</v>
      </c>
      <c r="K327" s="1" t="s">
        <v>425</v>
      </c>
      <c r="L327" s="1" t="s">
        <v>2154</v>
      </c>
      <c r="M327" s="3"/>
      <c r="N327" s="1" t="s">
        <v>207</v>
      </c>
      <c r="O327" s="1" t="s">
        <v>426</v>
      </c>
      <c r="P327" s="1" t="s">
        <v>425</v>
      </c>
      <c r="Q327" s="2" t="s">
        <v>2155</v>
      </c>
      <c r="R327" s="24" t="s">
        <v>2156</v>
      </c>
      <c r="S327" s="1" t="s">
        <v>49</v>
      </c>
      <c r="T327" s="1" t="s">
        <v>50</v>
      </c>
      <c r="U327" s="1" t="s">
        <v>51</v>
      </c>
      <c r="V327" s="5">
        <v>34943</v>
      </c>
      <c r="W327" s="2" t="s">
        <v>132</v>
      </c>
      <c r="X327" s="2" t="s">
        <v>2157</v>
      </c>
      <c r="Y327" s="2" t="s">
        <v>54</v>
      </c>
      <c r="Z327" s="1" t="s">
        <v>55</v>
      </c>
      <c r="AA327" s="6">
        <v>43</v>
      </c>
      <c r="AB327" s="2" t="s">
        <v>185</v>
      </c>
      <c r="AC327" s="2" t="s">
        <v>56</v>
      </c>
      <c r="AD327" s="1">
        <v>0</v>
      </c>
      <c r="AE327" s="1">
        <v>0</v>
      </c>
      <c r="AF327" s="1">
        <v>0</v>
      </c>
      <c r="AG327" s="2" t="s">
        <v>57</v>
      </c>
      <c r="AH327" s="1"/>
      <c r="AI327" s="2" t="s">
        <v>45</v>
      </c>
      <c r="AJ327" s="2" t="s">
        <v>45</v>
      </c>
    </row>
    <row r="328" spans="1:36" ht="30" x14ac:dyDescent="0.25">
      <c r="A328" s="1" t="s">
        <v>4328</v>
      </c>
      <c r="B328" s="31">
        <v>41214</v>
      </c>
      <c r="C328" s="1" t="s">
        <v>58</v>
      </c>
      <c r="D328" s="2" t="s">
        <v>2158</v>
      </c>
      <c r="E328" s="1" t="s">
        <v>38</v>
      </c>
      <c r="F328" s="1" t="s">
        <v>308</v>
      </c>
      <c r="G328" s="1" t="s">
        <v>423</v>
      </c>
      <c r="H328" s="1" t="s">
        <v>424</v>
      </c>
      <c r="I328" s="1" t="s">
        <v>311</v>
      </c>
      <c r="J328" s="1" t="s">
        <v>425</v>
      </c>
      <c r="K328" s="1" t="s">
        <v>425</v>
      </c>
      <c r="L328" s="1" t="s">
        <v>2159</v>
      </c>
      <c r="M328" s="3"/>
      <c r="N328" s="1" t="s">
        <v>1551</v>
      </c>
      <c r="O328" s="1" t="s">
        <v>426</v>
      </c>
      <c r="P328" s="1" t="s">
        <v>425</v>
      </c>
      <c r="Q328" s="2" t="s">
        <v>2160</v>
      </c>
      <c r="R328" s="24" t="s">
        <v>2161</v>
      </c>
      <c r="S328" s="1" t="s">
        <v>70</v>
      </c>
      <c r="T328" s="1" t="s">
        <v>50</v>
      </c>
      <c r="U328" s="1" t="s">
        <v>51</v>
      </c>
      <c r="V328" s="5">
        <v>17046</v>
      </c>
      <c r="W328" s="2" t="s">
        <v>9</v>
      </c>
      <c r="X328" s="2" t="s">
        <v>2162</v>
      </c>
      <c r="Y328" s="2" t="s">
        <v>54</v>
      </c>
      <c r="Z328" s="1" t="s">
        <v>55</v>
      </c>
      <c r="AA328" s="6">
        <v>280</v>
      </c>
      <c r="AB328" s="2"/>
      <c r="AC328" s="2" t="s">
        <v>56</v>
      </c>
      <c r="AD328" s="1">
        <v>1</v>
      </c>
      <c r="AE328" s="1">
        <v>1</v>
      </c>
      <c r="AF328" s="1">
        <v>0</v>
      </c>
      <c r="AG328" s="2" t="s">
        <v>57</v>
      </c>
      <c r="AH328" s="1"/>
      <c r="AI328" s="2" t="s">
        <v>45</v>
      </c>
      <c r="AJ328" s="2" t="s">
        <v>45</v>
      </c>
    </row>
    <row r="329" spans="1:36" x14ac:dyDescent="0.25">
      <c r="A329" s="1" t="s">
        <v>4329</v>
      </c>
      <c r="B329" s="31">
        <v>41217</v>
      </c>
      <c r="C329" s="1" t="s">
        <v>58</v>
      </c>
      <c r="D329" s="2" t="s">
        <v>2163</v>
      </c>
      <c r="E329" s="1" t="s">
        <v>38</v>
      </c>
      <c r="F329" s="1" t="s">
        <v>308</v>
      </c>
      <c r="G329" s="1" t="s">
        <v>423</v>
      </c>
      <c r="H329" s="1" t="s">
        <v>424</v>
      </c>
      <c r="I329" s="1" t="s">
        <v>311</v>
      </c>
      <c r="J329" s="1" t="s">
        <v>425</v>
      </c>
      <c r="K329" s="1" t="s">
        <v>425</v>
      </c>
      <c r="L329" s="1" t="s">
        <v>1308</v>
      </c>
      <c r="M329" s="3"/>
      <c r="N329" s="1">
        <v>9</v>
      </c>
      <c r="O329" s="1" t="s">
        <v>426</v>
      </c>
      <c r="P329" s="1" t="s">
        <v>425</v>
      </c>
      <c r="Q329" s="2" t="s">
        <v>2164</v>
      </c>
      <c r="R329" s="2" t="s">
        <v>2165</v>
      </c>
      <c r="S329" s="1" t="s">
        <v>49</v>
      </c>
      <c r="T329" s="1" t="s">
        <v>50</v>
      </c>
      <c r="U329" s="1" t="s">
        <v>51</v>
      </c>
      <c r="V329" s="5">
        <v>37135</v>
      </c>
      <c r="W329" s="2" t="s">
        <v>132</v>
      </c>
      <c r="X329" s="2" t="s">
        <v>2166</v>
      </c>
      <c r="Y329" s="2" t="s">
        <v>54</v>
      </c>
      <c r="Z329" s="1" t="s">
        <v>55</v>
      </c>
      <c r="AA329" s="1">
        <v>146</v>
      </c>
      <c r="AB329" s="2"/>
      <c r="AC329" s="2" t="s">
        <v>56</v>
      </c>
      <c r="AD329" s="1">
        <v>1</v>
      </c>
      <c r="AE329" s="1">
        <v>0</v>
      </c>
      <c r="AF329" s="1">
        <v>0</v>
      </c>
      <c r="AG329" s="2" t="s">
        <v>57</v>
      </c>
      <c r="AH329" s="1"/>
      <c r="AI329" s="2" t="s">
        <v>45</v>
      </c>
      <c r="AJ329" s="2" t="s">
        <v>45</v>
      </c>
    </row>
    <row r="330" spans="1:36" ht="25.5" x14ac:dyDescent="0.25">
      <c r="A330" s="1" t="s">
        <v>4330</v>
      </c>
      <c r="B330" s="31">
        <v>41797</v>
      </c>
      <c r="C330" s="1" t="s">
        <v>58</v>
      </c>
      <c r="D330" s="2" t="s">
        <v>2167</v>
      </c>
      <c r="E330" s="1" t="s">
        <v>38</v>
      </c>
      <c r="F330" s="1" t="s">
        <v>39</v>
      </c>
      <c r="G330" s="1" t="s">
        <v>2168</v>
      </c>
      <c r="H330" s="1" t="s">
        <v>2169</v>
      </c>
      <c r="I330" s="1" t="s">
        <v>42</v>
      </c>
      <c r="J330" s="1" t="s">
        <v>2170</v>
      </c>
      <c r="K330" s="1" t="s">
        <v>2170</v>
      </c>
      <c r="L330" s="1" t="s">
        <v>1308</v>
      </c>
      <c r="M330" s="3"/>
      <c r="N330" s="1">
        <v>2</v>
      </c>
      <c r="O330" s="1" t="s">
        <v>2171</v>
      </c>
      <c r="P330" s="1" t="s">
        <v>2170</v>
      </c>
      <c r="Q330" s="2" t="s">
        <v>2172</v>
      </c>
      <c r="R330" s="24" t="s">
        <v>2173</v>
      </c>
      <c r="S330" s="1" t="s">
        <v>70</v>
      </c>
      <c r="T330" s="1" t="s">
        <v>50</v>
      </c>
      <c r="U330" s="1" t="s">
        <v>51</v>
      </c>
      <c r="V330" s="5">
        <v>27743</v>
      </c>
      <c r="W330" s="2" t="s">
        <v>9</v>
      </c>
      <c r="X330" s="2" t="s">
        <v>2174</v>
      </c>
      <c r="Y330" s="2" t="s">
        <v>54</v>
      </c>
      <c r="Z330" s="1" t="s">
        <v>55</v>
      </c>
      <c r="AA330" s="6">
        <v>130</v>
      </c>
      <c r="AB330" s="2"/>
      <c r="AC330" s="2" t="s">
        <v>56</v>
      </c>
      <c r="AD330" s="1">
        <v>1</v>
      </c>
      <c r="AE330" s="1">
        <v>1</v>
      </c>
      <c r="AF330" s="1">
        <v>0</v>
      </c>
      <c r="AG330" s="2" t="s">
        <v>57</v>
      </c>
      <c r="AH330" s="1"/>
      <c r="AI330" s="2" t="s">
        <v>45</v>
      </c>
      <c r="AJ330" s="2" t="s">
        <v>45</v>
      </c>
    </row>
    <row r="331" spans="1:36" ht="25.5" x14ac:dyDescent="0.25">
      <c r="A331" s="1" t="s">
        <v>4331</v>
      </c>
      <c r="B331" s="31">
        <v>42086</v>
      </c>
      <c r="C331" s="1" t="s">
        <v>58</v>
      </c>
      <c r="D331" s="2" t="s">
        <v>2175</v>
      </c>
      <c r="E331" s="1" t="s">
        <v>38</v>
      </c>
      <c r="F331" s="1" t="s">
        <v>147</v>
      </c>
      <c r="G331" s="1" t="s">
        <v>466</v>
      </c>
      <c r="H331" s="1" t="s">
        <v>467</v>
      </c>
      <c r="I331" s="1" t="s">
        <v>150</v>
      </c>
      <c r="J331" s="1" t="s">
        <v>346</v>
      </c>
      <c r="K331" s="1" t="s">
        <v>346</v>
      </c>
      <c r="L331" s="1" t="s">
        <v>2176</v>
      </c>
      <c r="M331" s="3"/>
      <c r="N331" s="1" t="s">
        <v>725</v>
      </c>
      <c r="O331" s="1" t="s">
        <v>348</v>
      </c>
      <c r="P331" s="1" t="s">
        <v>346</v>
      </c>
      <c r="Q331" s="2" t="s">
        <v>2177</v>
      </c>
      <c r="R331" s="24" t="s">
        <v>2178</v>
      </c>
      <c r="S331" s="1" t="s">
        <v>49</v>
      </c>
      <c r="T331" s="1" t="s">
        <v>50</v>
      </c>
      <c r="U331" s="1" t="s">
        <v>51</v>
      </c>
      <c r="V331" s="5">
        <v>41153</v>
      </c>
      <c r="W331" s="2" t="s">
        <v>132</v>
      </c>
      <c r="X331" s="2" t="s">
        <v>2179</v>
      </c>
      <c r="Y331" s="2" t="s">
        <v>54</v>
      </c>
      <c r="Z331" s="1" t="s">
        <v>55</v>
      </c>
      <c r="AA331" s="6">
        <v>81</v>
      </c>
      <c r="AB331" s="2"/>
      <c r="AC331" s="2" t="s">
        <v>56</v>
      </c>
      <c r="AD331" s="1">
        <v>0</v>
      </c>
      <c r="AE331" s="1">
        <v>1</v>
      </c>
      <c r="AF331" s="1">
        <v>0</v>
      </c>
      <c r="AG331" s="2" t="s">
        <v>57</v>
      </c>
      <c r="AH331" s="1"/>
      <c r="AI331" s="2" t="s">
        <v>45</v>
      </c>
      <c r="AJ331" s="2" t="s">
        <v>45</v>
      </c>
    </row>
    <row r="332" spans="1:36" ht="25.5" x14ac:dyDescent="0.25">
      <c r="A332" s="1" t="s">
        <v>4332</v>
      </c>
      <c r="B332" s="31">
        <v>42853</v>
      </c>
      <c r="C332" s="1" t="s">
        <v>58</v>
      </c>
      <c r="D332" s="2" t="s">
        <v>2180</v>
      </c>
      <c r="E332" s="1" t="s">
        <v>38</v>
      </c>
      <c r="F332" s="1" t="s">
        <v>381</v>
      </c>
      <c r="G332" s="1" t="s">
        <v>382</v>
      </c>
      <c r="H332" s="1" t="s">
        <v>383</v>
      </c>
      <c r="I332" s="1" t="s">
        <v>384</v>
      </c>
      <c r="J332" s="1" t="s">
        <v>384</v>
      </c>
      <c r="K332" s="1" t="s">
        <v>384</v>
      </c>
      <c r="L332" s="1" t="s">
        <v>2181</v>
      </c>
      <c r="M332" s="3"/>
      <c r="N332" s="1">
        <v>4</v>
      </c>
      <c r="O332" s="1" t="s">
        <v>386</v>
      </c>
      <c r="P332" s="1" t="s">
        <v>384</v>
      </c>
      <c r="Q332" s="2" t="s">
        <v>2182</v>
      </c>
      <c r="R332" s="24" t="s">
        <v>2183</v>
      </c>
      <c r="S332" s="1" t="s">
        <v>49</v>
      </c>
      <c r="T332" s="1" t="s">
        <v>50</v>
      </c>
      <c r="U332" s="1" t="s">
        <v>51</v>
      </c>
      <c r="V332" s="5">
        <v>37135</v>
      </c>
      <c r="W332" s="2" t="s">
        <v>132</v>
      </c>
      <c r="X332" s="2" t="s">
        <v>2184</v>
      </c>
      <c r="Y332" s="2" t="s">
        <v>54</v>
      </c>
      <c r="Z332" s="1" t="s">
        <v>55</v>
      </c>
      <c r="AA332" s="6">
        <v>93</v>
      </c>
      <c r="AB332" s="2"/>
      <c r="AC332" s="2" t="s">
        <v>56</v>
      </c>
      <c r="AD332" s="1">
        <v>1</v>
      </c>
      <c r="AE332" s="1">
        <v>1</v>
      </c>
      <c r="AF332" s="1">
        <v>1</v>
      </c>
      <c r="AG332" s="2" t="s">
        <v>57</v>
      </c>
      <c r="AH332" s="1"/>
      <c r="AI332" s="2" t="s">
        <v>45</v>
      </c>
      <c r="AJ332" s="2" t="s">
        <v>45</v>
      </c>
    </row>
    <row r="333" spans="1:36" ht="30" x14ac:dyDescent="0.25">
      <c r="A333" s="1" t="s">
        <v>4333</v>
      </c>
      <c r="B333" s="31">
        <v>43870</v>
      </c>
      <c r="C333" s="1" t="s">
        <v>58</v>
      </c>
      <c r="D333" s="2" t="s">
        <v>2185</v>
      </c>
      <c r="E333" s="1" t="s">
        <v>38</v>
      </c>
      <c r="F333" s="1" t="s">
        <v>591</v>
      </c>
      <c r="G333" s="1" t="s">
        <v>1112</v>
      </c>
      <c r="H333" s="1" t="s">
        <v>1113</v>
      </c>
      <c r="I333" s="1" t="s">
        <v>594</v>
      </c>
      <c r="J333" s="1" t="s">
        <v>595</v>
      </c>
      <c r="K333" s="1" t="s">
        <v>595</v>
      </c>
      <c r="L333" s="1" t="s">
        <v>2186</v>
      </c>
      <c r="M333" s="3"/>
      <c r="N333" s="1" t="s">
        <v>66</v>
      </c>
      <c r="O333" s="1" t="s">
        <v>623</v>
      </c>
      <c r="P333" s="1" t="s">
        <v>595</v>
      </c>
      <c r="Q333" s="2" t="s">
        <v>2187</v>
      </c>
      <c r="R333" s="24" t="s">
        <v>2188</v>
      </c>
      <c r="S333" s="1" t="s">
        <v>70</v>
      </c>
      <c r="T333" s="1" t="s">
        <v>50</v>
      </c>
      <c r="U333" s="1" t="s">
        <v>51</v>
      </c>
      <c r="V333" s="5">
        <v>19238</v>
      </c>
      <c r="W333" s="2" t="s">
        <v>9</v>
      </c>
      <c r="X333" s="2" t="s">
        <v>600</v>
      </c>
      <c r="Y333" s="2" t="s">
        <v>54</v>
      </c>
      <c r="Z333" s="1" t="s">
        <v>55</v>
      </c>
      <c r="AA333" s="1">
        <v>83</v>
      </c>
      <c r="AB333" s="2"/>
      <c r="AC333" s="2" t="s">
        <v>56</v>
      </c>
      <c r="AD333" s="1">
        <v>1</v>
      </c>
      <c r="AE333" s="1">
        <v>1</v>
      </c>
      <c r="AF333" s="1">
        <v>0</v>
      </c>
      <c r="AG333" s="2" t="s">
        <v>72</v>
      </c>
      <c r="AH333" s="1"/>
      <c r="AI333" s="2" t="s">
        <v>45</v>
      </c>
      <c r="AJ333" s="2" t="s">
        <v>45</v>
      </c>
    </row>
    <row r="334" spans="1:36" ht="76.5" x14ac:dyDescent="0.25">
      <c r="A334" s="1" t="s">
        <v>4334</v>
      </c>
      <c r="B334" s="31">
        <v>43871</v>
      </c>
      <c r="C334" s="1" t="s">
        <v>58</v>
      </c>
      <c r="D334" s="2" t="s">
        <v>2189</v>
      </c>
      <c r="E334" s="1" t="s">
        <v>38</v>
      </c>
      <c r="F334" s="1" t="s">
        <v>591</v>
      </c>
      <c r="G334" s="1" t="s">
        <v>1112</v>
      </c>
      <c r="H334" s="1" t="s">
        <v>1113</v>
      </c>
      <c r="I334" s="1" t="s">
        <v>594</v>
      </c>
      <c r="J334" s="1" t="s">
        <v>595</v>
      </c>
      <c r="K334" s="1" t="s">
        <v>595</v>
      </c>
      <c r="L334" s="1" t="s">
        <v>2190</v>
      </c>
      <c r="M334" s="3"/>
      <c r="N334" s="1">
        <v>6</v>
      </c>
      <c r="O334" s="1" t="s">
        <v>623</v>
      </c>
      <c r="P334" s="1" t="s">
        <v>595</v>
      </c>
      <c r="Q334" s="2" t="s">
        <v>2191</v>
      </c>
      <c r="R334" s="24" t="s">
        <v>2192</v>
      </c>
      <c r="S334" s="1" t="s">
        <v>70</v>
      </c>
      <c r="T334" s="1" t="s">
        <v>50</v>
      </c>
      <c r="U334" s="1" t="s">
        <v>51</v>
      </c>
      <c r="V334" s="5">
        <v>23621</v>
      </c>
      <c r="W334" s="2" t="s">
        <v>9</v>
      </c>
      <c r="X334" s="2" t="s">
        <v>600</v>
      </c>
      <c r="Y334" s="2" t="s">
        <v>54</v>
      </c>
      <c r="Z334" s="1" t="s">
        <v>114</v>
      </c>
      <c r="AA334" s="1">
        <v>126</v>
      </c>
      <c r="AB334" s="2"/>
      <c r="AC334" s="2" t="s">
        <v>56</v>
      </c>
      <c r="AD334" s="1">
        <v>1</v>
      </c>
      <c r="AE334" s="1">
        <v>1</v>
      </c>
      <c r="AF334" s="1">
        <v>1</v>
      </c>
      <c r="AG334" s="2" t="s">
        <v>57</v>
      </c>
      <c r="AH334" s="1">
        <v>263258</v>
      </c>
      <c r="AI334" s="2" t="s">
        <v>115</v>
      </c>
      <c r="AJ334" s="2" t="s">
        <v>2193</v>
      </c>
    </row>
    <row r="335" spans="1:36" ht="38.25" x14ac:dyDescent="0.25">
      <c r="A335" s="1" t="s">
        <v>4335</v>
      </c>
      <c r="B335" s="31">
        <v>44042</v>
      </c>
      <c r="C335" s="1" t="s">
        <v>58</v>
      </c>
      <c r="D335" s="2" t="s">
        <v>2194</v>
      </c>
      <c r="E335" s="1" t="s">
        <v>38</v>
      </c>
      <c r="F335" s="1" t="s">
        <v>520</v>
      </c>
      <c r="G335" s="1" t="s">
        <v>521</v>
      </c>
      <c r="H335" s="1" t="s">
        <v>522</v>
      </c>
      <c r="I335" s="1" t="s">
        <v>523</v>
      </c>
      <c r="J335" s="1" t="s">
        <v>523</v>
      </c>
      <c r="K335" s="1" t="s">
        <v>523</v>
      </c>
      <c r="L335" s="1" t="s">
        <v>2195</v>
      </c>
      <c r="M335" s="3"/>
      <c r="N335" s="1">
        <v>1</v>
      </c>
      <c r="O335" s="1" t="s">
        <v>526</v>
      </c>
      <c r="P335" s="1" t="s">
        <v>523</v>
      </c>
      <c r="Q335" s="2" t="s">
        <v>2196</v>
      </c>
      <c r="R335" s="24" t="s">
        <v>2197</v>
      </c>
      <c r="S335" s="1" t="s">
        <v>70</v>
      </c>
      <c r="T335" s="1" t="s">
        <v>50</v>
      </c>
      <c r="U335" s="1" t="s">
        <v>51</v>
      </c>
      <c r="V335" s="5">
        <v>29221</v>
      </c>
      <c r="W335" s="2" t="s">
        <v>389</v>
      </c>
      <c r="X335" s="2" t="s">
        <v>529</v>
      </c>
      <c r="Y335" s="2" t="s">
        <v>54</v>
      </c>
      <c r="Z335" s="1" t="s">
        <v>55</v>
      </c>
      <c r="AA335" s="1">
        <v>92</v>
      </c>
      <c r="AB335" s="2"/>
      <c r="AC335" s="2" t="s">
        <v>56</v>
      </c>
      <c r="AD335" s="1">
        <v>1</v>
      </c>
      <c r="AE335" s="1">
        <v>1</v>
      </c>
      <c r="AF335" s="1">
        <v>0</v>
      </c>
      <c r="AG335" s="2" t="s">
        <v>72</v>
      </c>
      <c r="AH335" s="1"/>
      <c r="AI335" s="2" t="s">
        <v>45</v>
      </c>
      <c r="AJ335" s="2" t="s">
        <v>45</v>
      </c>
    </row>
    <row r="336" spans="1:36" ht="25.5" x14ac:dyDescent="0.25">
      <c r="A336" s="1" t="s">
        <v>4336</v>
      </c>
      <c r="B336" s="31">
        <v>44043</v>
      </c>
      <c r="C336" s="1" t="s">
        <v>58</v>
      </c>
      <c r="D336" s="2" t="s">
        <v>2198</v>
      </c>
      <c r="E336" s="1" t="s">
        <v>38</v>
      </c>
      <c r="F336" s="1" t="s">
        <v>520</v>
      </c>
      <c r="G336" s="1" t="s">
        <v>521</v>
      </c>
      <c r="H336" s="1" t="s">
        <v>522</v>
      </c>
      <c r="I336" s="1" t="s">
        <v>523</v>
      </c>
      <c r="J336" s="1" t="s">
        <v>523</v>
      </c>
      <c r="K336" s="1" t="s">
        <v>523</v>
      </c>
      <c r="L336" s="1" t="s">
        <v>2199</v>
      </c>
      <c r="M336" s="3"/>
      <c r="N336" s="1" t="s">
        <v>888</v>
      </c>
      <c r="O336" s="1" t="s">
        <v>526</v>
      </c>
      <c r="P336" s="1" t="s">
        <v>523</v>
      </c>
      <c r="Q336" s="2" t="s">
        <v>2200</v>
      </c>
      <c r="R336" s="24" t="s">
        <v>2201</v>
      </c>
      <c r="S336" s="1" t="s">
        <v>70</v>
      </c>
      <c r="T336" s="1" t="s">
        <v>50</v>
      </c>
      <c r="U336" s="1" t="s">
        <v>51</v>
      </c>
      <c r="V336" s="5">
        <v>25082</v>
      </c>
      <c r="W336" s="2" t="s">
        <v>389</v>
      </c>
      <c r="X336" s="2" t="s">
        <v>529</v>
      </c>
      <c r="Y336" s="2" t="s">
        <v>54</v>
      </c>
      <c r="Z336" s="1" t="s">
        <v>55</v>
      </c>
      <c r="AA336" s="6">
        <v>60</v>
      </c>
      <c r="AB336" s="2"/>
      <c r="AC336" s="2" t="s">
        <v>56</v>
      </c>
      <c r="AD336" s="1">
        <v>0</v>
      </c>
      <c r="AE336" s="1">
        <v>1</v>
      </c>
      <c r="AF336" s="1">
        <v>0</v>
      </c>
      <c r="AG336" s="2" t="s">
        <v>57</v>
      </c>
      <c r="AH336" s="1"/>
      <c r="AI336" s="2" t="s">
        <v>45</v>
      </c>
      <c r="AJ336" s="2" t="s">
        <v>45</v>
      </c>
    </row>
    <row r="337" spans="1:36" ht="30" x14ac:dyDescent="0.25">
      <c r="A337" s="1" t="s">
        <v>4337</v>
      </c>
      <c r="B337" s="31">
        <v>44044</v>
      </c>
      <c r="C337" s="1" t="s">
        <v>58</v>
      </c>
      <c r="D337" s="2" t="s">
        <v>2202</v>
      </c>
      <c r="E337" s="1" t="s">
        <v>38</v>
      </c>
      <c r="F337" s="1" t="s">
        <v>520</v>
      </c>
      <c r="G337" s="1" t="s">
        <v>521</v>
      </c>
      <c r="H337" s="1" t="s">
        <v>522</v>
      </c>
      <c r="I337" s="1" t="s">
        <v>523</v>
      </c>
      <c r="J337" s="1" t="s">
        <v>523</v>
      </c>
      <c r="K337" s="1" t="s">
        <v>523</v>
      </c>
      <c r="L337" s="1" t="s">
        <v>1285</v>
      </c>
      <c r="M337" s="3"/>
      <c r="N337" s="1">
        <v>3</v>
      </c>
      <c r="O337" s="1" t="s">
        <v>526</v>
      </c>
      <c r="P337" s="1" t="s">
        <v>523</v>
      </c>
      <c r="Q337" s="2" t="s">
        <v>2203</v>
      </c>
      <c r="R337" s="24" t="s">
        <v>2204</v>
      </c>
      <c r="S337" s="1" t="s">
        <v>70</v>
      </c>
      <c r="T337" s="1" t="s">
        <v>50</v>
      </c>
      <c r="U337" s="1" t="s">
        <v>51</v>
      </c>
      <c r="V337" s="5">
        <v>31866</v>
      </c>
      <c r="W337" s="2" t="s">
        <v>389</v>
      </c>
      <c r="X337" s="2" t="s">
        <v>529</v>
      </c>
      <c r="Y337" s="2" t="s">
        <v>54</v>
      </c>
      <c r="Z337" s="1" t="s">
        <v>55</v>
      </c>
      <c r="AA337" s="1">
        <v>115</v>
      </c>
      <c r="AB337" s="2"/>
      <c r="AC337" s="2" t="s">
        <v>56</v>
      </c>
      <c r="AD337" s="1">
        <v>1</v>
      </c>
      <c r="AE337" s="1">
        <v>1</v>
      </c>
      <c r="AF337" s="1">
        <v>0</v>
      </c>
      <c r="AG337" s="2" t="s">
        <v>72</v>
      </c>
      <c r="AH337" s="1"/>
      <c r="AI337" s="2" t="s">
        <v>45</v>
      </c>
      <c r="AJ337" s="2" t="s">
        <v>45</v>
      </c>
    </row>
    <row r="338" spans="1:36" ht="25.5" x14ac:dyDescent="0.25">
      <c r="A338" s="1" t="s">
        <v>4338</v>
      </c>
      <c r="B338" s="31">
        <v>44045</v>
      </c>
      <c r="C338" s="1" t="s">
        <v>58</v>
      </c>
      <c r="D338" s="2" t="s">
        <v>2205</v>
      </c>
      <c r="E338" s="1" t="s">
        <v>38</v>
      </c>
      <c r="F338" s="1" t="s">
        <v>520</v>
      </c>
      <c r="G338" s="1" t="s">
        <v>521</v>
      </c>
      <c r="H338" s="1" t="s">
        <v>522</v>
      </c>
      <c r="I338" s="1" t="s">
        <v>523</v>
      </c>
      <c r="J338" s="1" t="s">
        <v>523</v>
      </c>
      <c r="K338" s="1" t="s">
        <v>523</v>
      </c>
      <c r="L338" s="1" t="s">
        <v>2206</v>
      </c>
      <c r="M338" s="3"/>
      <c r="N338" s="1">
        <v>3</v>
      </c>
      <c r="O338" s="1" t="s">
        <v>526</v>
      </c>
      <c r="P338" s="1" t="s">
        <v>523</v>
      </c>
      <c r="Q338" s="2" t="s">
        <v>2207</v>
      </c>
      <c r="R338" s="24" t="s">
        <v>2208</v>
      </c>
      <c r="S338" s="1" t="s">
        <v>70</v>
      </c>
      <c r="T338" s="1" t="s">
        <v>50</v>
      </c>
      <c r="U338" s="1" t="s">
        <v>51</v>
      </c>
      <c r="V338" s="5">
        <v>28976</v>
      </c>
      <c r="W338" s="2" t="s">
        <v>389</v>
      </c>
      <c r="X338" s="2" t="s">
        <v>529</v>
      </c>
      <c r="Y338" s="2" t="s">
        <v>54</v>
      </c>
      <c r="Z338" s="1" t="s">
        <v>55</v>
      </c>
      <c r="AA338" s="6">
        <v>123</v>
      </c>
      <c r="AB338" s="2"/>
      <c r="AC338" s="2" t="s">
        <v>56</v>
      </c>
      <c r="AD338" s="1">
        <v>1</v>
      </c>
      <c r="AE338" s="1">
        <v>1</v>
      </c>
      <c r="AF338" s="1">
        <v>1</v>
      </c>
      <c r="AG338" s="2" t="s">
        <v>57</v>
      </c>
      <c r="AH338" s="1"/>
      <c r="AI338" s="2" t="s">
        <v>45</v>
      </c>
      <c r="AJ338" s="2" t="s">
        <v>45</v>
      </c>
    </row>
    <row r="339" spans="1:36" ht="38.25" x14ac:dyDescent="0.25">
      <c r="A339" s="1" t="s">
        <v>4339</v>
      </c>
      <c r="B339" s="31">
        <v>44046</v>
      </c>
      <c r="C339" s="1" t="s">
        <v>58</v>
      </c>
      <c r="D339" s="2" t="s">
        <v>2209</v>
      </c>
      <c r="E339" s="1" t="s">
        <v>38</v>
      </c>
      <c r="F339" s="1" t="s">
        <v>520</v>
      </c>
      <c r="G339" s="1" t="s">
        <v>521</v>
      </c>
      <c r="H339" s="1" t="s">
        <v>522</v>
      </c>
      <c r="I339" s="1" t="s">
        <v>523</v>
      </c>
      <c r="J339" s="1" t="s">
        <v>523</v>
      </c>
      <c r="K339" s="1" t="s">
        <v>523</v>
      </c>
      <c r="L339" s="1" t="s">
        <v>2210</v>
      </c>
      <c r="M339" s="3"/>
      <c r="N339" s="1">
        <v>8</v>
      </c>
      <c r="O339" s="1" t="s">
        <v>526</v>
      </c>
      <c r="P339" s="1" t="s">
        <v>523</v>
      </c>
      <c r="Q339" s="2" t="s">
        <v>2211</v>
      </c>
      <c r="R339" s="24" t="s">
        <v>2212</v>
      </c>
      <c r="S339" s="1" t="s">
        <v>70</v>
      </c>
      <c r="T339" s="1" t="s">
        <v>50</v>
      </c>
      <c r="U339" s="1" t="s">
        <v>51</v>
      </c>
      <c r="V339" s="5">
        <v>17777</v>
      </c>
      <c r="W339" s="2" t="s">
        <v>389</v>
      </c>
      <c r="X339" s="2" t="s">
        <v>529</v>
      </c>
      <c r="Y339" s="2" t="s">
        <v>54</v>
      </c>
      <c r="Z339" s="1" t="s">
        <v>114</v>
      </c>
      <c r="AA339" s="1">
        <v>70</v>
      </c>
      <c r="AB339" s="2"/>
      <c r="AC339" s="2" t="s">
        <v>56</v>
      </c>
      <c r="AD339" s="1">
        <v>1</v>
      </c>
      <c r="AE339" s="1">
        <v>1</v>
      </c>
      <c r="AF339" s="1">
        <v>1</v>
      </c>
      <c r="AG339" s="2" t="s">
        <v>57</v>
      </c>
      <c r="AH339" s="1">
        <v>30830</v>
      </c>
      <c r="AI339" s="2" t="s">
        <v>115</v>
      </c>
      <c r="AJ339" s="2" t="s">
        <v>1561</v>
      </c>
    </row>
    <row r="340" spans="1:36" ht="45" x14ac:dyDescent="0.25">
      <c r="A340" s="1" t="s">
        <v>4340</v>
      </c>
      <c r="B340" s="31">
        <v>44282</v>
      </c>
      <c r="C340" s="1" t="s">
        <v>58</v>
      </c>
      <c r="D340" s="2" t="s">
        <v>2213</v>
      </c>
      <c r="E340" s="1" t="s">
        <v>38</v>
      </c>
      <c r="F340" s="1" t="s">
        <v>60</v>
      </c>
      <c r="G340" s="1" t="s">
        <v>628</v>
      </c>
      <c r="H340" s="1" t="s">
        <v>629</v>
      </c>
      <c r="I340" s="1" t="s">
        <v>63</v>
      </c>
      <c r="J340" s="1" t="s">
        <v>630</v>
      </c>
      <c r="K340" s="1" t="s">
        <v>630</v>
      </c>
      <c r="L340" s="1" t="s">
        <v>1888</v>
      </c>
      <c r="M340" s="3"/>
      <c r="N340" s="1">
        <v>2</v>
      </c>
      <c r="O340" s="1" t="s">
        <v>632</v>
      </c>
      <c r="P340" s="1" t="s">
        <v>630</v>
      </c>
      <c r="Q340" s="2" t="s">
        <v>2214</v>
      </c>
      <c r="R340" s="24" t="s">
        <v>2215</v>
      </c>
      <c r="S340" s="1" t="s">
        <v>70</v>
      </c>
      <c r="T340" s="1" t="s">
        <v>50</v>
      </c>
      <c r="U340" s="1" t="s">
        <v>51</v>
      </c>
      <c r="V340" s="5">
        <v>36193</v>
      </c>
      <c r="W340" s="2" t="s">
        <v>9</v>
      </c>
      <c r="X340" s="2" t="s">
        <v>2216</v>
      </c>
      <c r="Y340" s="2" t="s">
        <v>54</v>
      </c>
      <c r="Z340" s="1" t="s">
        <v>55</v>
      </c>
      <c r="AA340" s="6">
        <v>264</v>
      </c>
      <c r="AB340" s="2"/>
      <c r="AC340" s="2" t="s">
        <v>56</v>
      </c>
      <c r="AD340" s="1">
        <v>0</v>
      </c>
      <c r="AE340" s="1">
        <v>1</v>
      </c>
      <c r="AF340" s="1">
        <v>1</v>
      </c>
      <c r="AG340" s="2" t="s">
        <v>57</v>
      </c>
      <c r="AH340" s="1"/>
      <c r="AI340" s="2" t="s">
        <v>45</v>
      </c>
      <c r="AJ340" s="2" t="s">
        <v>45</v>
      </c>
    </row>
    <row r="341" spans="1:36" ht="25.5" x14ac:dyDescent="0.25">
      <c r="A341" s="1" t="s">
        <v>4341</v>
      </c>
      <c r="B341" s="31">
        <v>44616</v>
      </c>
      <c r="C341" s="1" t="s">
        <v>58</v>
      </c>
      <c r="D341" s="2" t="s">
        <v>2217</v>
      </c>
      <c r="E341" s="1" t="s">
        <v>38</v>
      </c>
      <c r="F341" s="1" t="s">
        <v>603</v>
      </c>
      <c r="G341" s="1" t="s">
        <v>1982</v>
      </c>
      <c r="H341" s="1" t="s">
        <v>1997</v>
      </c>
      <c r="I341" s="1" t="s">
        <v>606</v>
      </c>
      <c r="J341" s="1" t="s">
        <v>1984</v>
      </c>
      <c r="K341" s="1" t="s">
        <v>1998</v>
      </c>
      <c r="L341" s="1" t="s">
        <v>1999</v>
      </c>
      <c r="M341" s="3"/>
      <c r="N341" s="1" t="s">
        <v>2218</v>
      </c>
      <c r="O341" s="1" t="s">
        <v>1987</v>
      </c>
      <c r="P341" s="1" t="s">
        <v>1984</v>
      </c>
      <c r="Q341" s="2" t="s">
        <v>2219</v>
      </c>
      <c r="R341" s="24" t="s">
        <v>2220</v>
      </c>
      <c r="S341" s="1" t="s">
        <v>49</v>
      </c>
      <c r="T341" s="1" t="s">
        <v>50</v>
      </c>
      <c r="U341" s="1" t="s">
        <v>51</v>
      </c>
      <c r="V341" s="5">
        <v>40422</v>
      </c>
      <c r="W341" s="2" t="s">
        <v>132</v>
      </c>
      <c r="X341" s="2" t="s">
        <v>2221</v>
      </c>
      <c r="Y341" s="2" t="s">
        <v>54</v>
      </c>
      <c r="Z341" s="1" t="s">
        <v>55</v>
      </c>
      <c r="AA341" s="1">
        <v>53</v>
      </c>
      <c r="AB341" s="2"/>
      <c r="AC341" s="2" t="s">
        <v>56</v>
      </c>
      <c r="AD341" s="1">
        <v>1</v>
      </c>
      <c r="AE341" s="1">
        <v>1</v>
      </c>
      <c r="AF341" s="1">
        <v>0</v>
      </c>
      <c r="AG341" s="2" t="s">
        <v>57</v>
      </c>
      <c r="AH341" s="1"/>
      <c r="AI341" s="2" t="s">
        <v>45</v>
      </c>
      <c r="AJ341" s="2" t="s">
        <v>45</v>
      </c>
    </row>
    <row r="342" spans="1:36" ht="25.5" x14ac:dyDescent="0.25">
      <c r="A342" s="1" t="s">
        <v>4342</v>
      </c>
      <c r="B342" s="31">
        <v>44637</v>
      </c>
      <c r="C342" s="1" t="s">
        <v>211</v>
      </c>
      <c r="D342" s="2" t="s">
        <v>2222</v>
      </c>
      <c r="E342" s="1" t="s">
        <v>38</v>
      </c>
      <c r="F342" s="1" t="s">
        <v>135</v>
      </c>
      <c r="G342" s="1" t="s">
        <v>2223</v>
      </c>
      <c r="H342" s="1" t="s">
        <v>2224</v>
      </c>
      <c r="I342" s="1" t="s">
        <v>138</v>
      </c>
      <c r="J342" s="1" t="s">
        <v>2225</v>
      </c>
      <c r="K342" s="1" t="s">
        <v>2226</v>
      </c>
      <c r="L342" s="1" t="s">
        <v>45</v>
      </c>
      <c r="M342" s="3"/>
      <c r="N342" s="1" t="s">
        <v>900</v>
      </c>
      <c r="O342" s="1" t="s">
        <v>2227</v>
      </c>
      <c r="P342" s="1" t="s">
        <v>2225</v>
      </c>
      <c r="Q342" s="2" t="s">
        <v>2228</v>
      </c>
      <c r="R342" s="24" t="s">
        <v>2229</v>
      </c>
      <c r="S342" s="1" t="s">
        <v>70</v>
      </c>
      <c r="T342" s="1" t="s">
        <v>50</v>
      </c>
      <c r="U342" s="1" t="s">
        <v>51</v>
      </c>
      <c r="V342" s="5">
        <v>40787</v>
      </c>
      <c r="W342" s="2" t="s">
        <v>9</v>
      </c>
      <c r="X342" s="2" t="s">
        <v>2230</v>
      </c>
      <c r="Y342" s="2" t="s">
        <v>54</v>
      </c>
      <c r="Z342" s="1" t="s">
        <v>55</v>
      </c>
      <c r="AA342" s="6">
        <v>21</v>
      </c>
      <c r="AB342" s="2"/>
      <c r="AC342" s="2" t="s">
        <v>56</v>
      </c>
      <c r="AD342" s="1">
        <v>0</v>
      </c>
      <c r="AE342" s="1">
        <v>0</v>
      </c>
      <c r="AF342" s="1">
        <v>0</v>
      </c>
      <c r="AG342" s="2" t="s">
        <v>57</v>
      </c>
      <c r="AH342" s="1"/>
      <c r="AI342" s="2" t="s">
        <v>45</v>
      </c>
      <c r="AJ342" s="2" t="s">
        <v>45</v>
      </c>
    </row>
    <row r="343" spans="1:36" ht="25.5" x14ac:dyDescent="0.25">
      <c r="A343" s="1" t="s">
        <v>4343</v>
      </c>
      <c r="B343" s="31">
        <v>48708</v>
      </c>
      <c r="C343" s="1" t="s">
        <v>58</v>
      </c>
      <c r="D343" s="2" t="s">
        <v>2231</v>
      </c>
      <c r="E343" s="1" t="s">
        <v>38</v>
      </c>
      <c r="F343" s="1" t="s">
        <v>591</v>
      </c>
      <c r="G343" s="1" t="s">
        <v>2232</v>
      </c>
      <c r="H343" s="1" t="s">
        <v>2233</v>
      </c>
      <c r="I343" s="1" t="s">
        <v>594</v>
      </c>
      <c r="J343" s="1" t="s">
        <v>2234</v>
      </c>
      <c r="K343" s="1" t="s">
        <v>2234</v>
      </c>
      <c r="L343" s="1" t="s">
        <v>2235</v>
      </c>
      <c r="M343" s="3"/>
      <c r="N343" s="1">
        <v>3</v>
      </c>
      <c r="O343" s="1" t="s">
        <v>2236</v>
      </c>
      <c r="P343" s="1" t="s">
        <v>2234</v>
      </c>
      <c r="Q343" s="2" t="s">
        <v>2237</v>
      </c>
      <c r="R343" s="24" t="s">
        <v>2238</v>
      </c>
      <c r="S343" s="1" t="s">
        <v>70</v>
      </c>
      <c r="T343" s="1" t="s">
        <v>50</v>
      </c>
      <c r="U343" s="1" t="s">
        <v>51</v>
      </c>
      <c r="V343" s="5">
        <v>36526</v>
      </c>
      <c r="W343" s="2" t="s">
        <v>9</v>
      </c>
      <c r="X343" s="2" t="s">
        <v>2239</v>
      </c>
      <c r="Y343" s="2" t="s">
        <v>54</v>
      </c>
      <c r="Z343" s="1" t="s">
        <v>55</v>
      </c>
      <c r="AA343" s="6">
        <v>110</v>
      </c>
      <c r="AB343" s="2"/>
      <c r="AC343" s="2" t="s">
        <v>56</v>
      </c>
      <c r="AD343" s="1">
        <v>1</v>
      </c>
      <c r="AE343" s="1">
        <v>1</v>
      </c>
      <c r="AF343" s="1">
        <v>0</v>
      </c>
      <c r="AG343" s="2" t="s">
        <v>72</v>
      </c>
      <c r="AH343" s="1"/>
      <c r="AI343" s="2" t="s">
        <v>45</v>
      </c>
      <c r="AJ343" s="2" t="s">
        <v>45</v>
      </c>
    </row>
    <row r="344" spans="1:36" ht="38.25" x14ac:dyDescent="0.25">
      <c r="A344" s="1" t="s">
        <v>4344</v>
      </c>
      <c r="B344" s="31">
        <v>48827</v>
      </c>
      <c r="C344" s="1" t="s">
        <v>58</v>
      </c>
      <c r="D344" s="2" t="s">
        <v>2240</v>
      </c>
      <c r="E344" s="1" t="s">
        <v>38</v>
      </c>
      <c r="F344" s="1" t="s">
        <v>591</v>
      </c>
      <c r="G344" s="1" t="s">
        <v>1112</v>
      </c>
      <c r="H344" s="1" t="s">
        <v>1113</v>
      </c>
      <c r="I344" s="1" t="s">
        <v>594</v>
      </c>
      <c r="J344" s="1" t="s">
        <v>595</v>
      </c>
      <c r="K344" s="1" t="s">
        <v>595</v>
      </c>
      <c r="L344" s="1" t="s">
        <v>152</v>
      </c>
      <c r="M344" s="3"/>
      <c r="N344" s="1">
        <v>6</v>
      </c>
      <c r="O344" s="1" t="s">
        <v>623</v>
      </c>
      <c r="P344" s="1" t="s">
        <v>595</v>
      </c>
      <c r="Q344" s="2" t="s">
        <v>2241</v>
      </c>
      <c r="R344" s="24" t="s">
        <v>2242</v>
      </c>
      <c r="S344" s="1" t="s">
        <v>49</v>
      </c>
      <c r="T344" s="1" t="s">
        <v>50</v>
      </c>
      <c r="U344" s="1" t="s">
        <v>51</v>
      </c>
      <c r="V344" s="5">
        <v>34394</v>
      </c>
      <c r="W344" s="2" t="s">
        <v>516</v>
      </c>
      <c r="X344" s="2" t="s">
        <v>2243</v>
      </c>
      <c r="Y344" s="2" t="s">
        <v>54</v>
      </c>
      <c r="Z344" s="1" t="s">
        <v>55</v>
      </c>
      <c r="AA344" s="6">
        <v>80</v>
      </c>
      <c r="AB344" s="2"/>
      <c r="AC344" s="2" t="s">
        <v>56</v>
      </c>
      <c r="AD344" s="1">
        <v>1</v>
      </c>
      <c r="AE344" s="6">
        <v>0</v>
      </c>
      <c r="AF344" s="6">
        <v>0</v>
      </c>
      <c r="AG344" s="2" t="s">
        <v>57</v>
      </c>
      <c r="AH344" s="1"/>
      <c r="AI344" s="2" t="s">
        <v>45</v>
      </c>
      <c r="AJ344" s="2" t="s">
        <v>45</v>
      </c>
    </row>
    <row r="345" spans="1:36" ht="25.5" x14ac:dyDescent="0.25">
      <c r="A345" s="1" t="s">
        <v>4345</v>
      </c>
      <c r="B345" s="31">
        <v>49064</v>
      </c>
      <c r="C345" s="1" t="s">
        <v>58</v>
      </c>
      <c r="D345" s="2" t="s">
        <v>2244</v>
      </c>
      <c r="E345" s="1" t="s">
        <v>38</v>
      </c>
      <c r="F345" s="1" t="s">
        <v>591</v>
      </c>
      <c r="G345" s="1" t="s">
        <v>1112</v>
      </c>
      <c r="H345" s="1" t="s">
        <v>1113</v>
      </c>
      <c r="I345" s="1" t="s">
        <v>594</v>
      </c>
      <c r="J345" s="1" t="s">
        <v>595</v>
      </c>
      <c r="K345" s="1" t="s">
        <v>595</v>
      </c>
      <c r="L345" s="1" t="s">
        <v>2245</v>
      </c>
      <c r="M345" s="3"/>
      <c r="N345" s="1">
        <v>9</v>
      </c>
      <c r="O345" s="1" t="s">
        <v>623</v>
      </c>
      <c r="P345" s="1" t="s">
        <v>595</v>
      </c>
      <c r="Q345" s="2" t="s">
        <v>2246</v>
      </c>
      <c r="R345" s="24" t="s">
        <v>2247</v>
      </c>
      <c r="S345" s="1" t="s">
        <v>49</v>
      </c>
      <c r="T345" s="1" t="s">
        <v>50</v>
      </c>
      <c r="U345" s="1" t="s">
        <v>51</v>
      </c>
      <c r="V345" s="5">
        <v>34213</v>
      </c>
      <c r="W345" s="2" t="s">
        <v>132</v>
      </c>
      <c r="X345" s="2" t="s">
        <v>2248</v>
      </c>
      <c r="Y345" s="2" t="s">
        <v>54</v>
      </c>
      <c r="Z345" s="1" t="s">
        <v>55</v>
      </c>
      <c r="AA345" s="6">
        <v>73</v>
      </c>
      <c r="AB345" s="2"/>
      <c r="AC345" s="2" t="s">
        <v>56</v>
      </c>
      <c r="AD345" s="1">
        <v>1</v>
      </c>
      <c r="AE345" s="1">
        <v>0</v>
      </c>
      <c r="AF345" s="1">
        <v>0</v>
      </c>
      <c r="AG345" s="2" t="s">
        <v>57</v>
      </c>
      <c r="AH345" s="1"/>
      <c r="AI345" s="2" t="s">
        <v>45</v>
      </c>
      <c r="AJ345" s="2" t="s">
        <v>45</v>
      </c>
    </row>
    <row r="346" spans="1:36" ht="30" x14ac:dyDescent="0.25">
      <c r="A346" s="1" t="s">
        <v>4346</v>
      </c>
      <c r="B346" s="31">
        <v>49169</v>
      </c>
      <c r="C346" s="1" t="s">
        <v>58</v>
      </c>
      <c r="D346" s="2" t="s">
        <v>2249</v>
      </c>
      <c r="E346" s="1" t="s">
        <v>38</v>
      </c>
      <c r="F346" s="1" t="s">
        <v>591</v>
      </c>
      <c r="G346" s="1" t="s">
        <v>1112</v>
      </c>
      <c r="H346" s="1" t="s">
        <v>1113</v>
      </c>
      <c r="I346" s="1" t="s">
        <v>594</v>
      </c>
      <c r="J346" s="1" t="s">
        <v>595</v>
      </c>
      <c r="K346" s="1" t="s">
        <v>595</v>
      </c>
      <c r="L346" s="1" t="s">
        <v>1644</v>
      </c>
      <c r="M346" s="3"/>
      <c r="N346" s="1" t="s">
        <v>514</v>
      </c>
      <c r="O346" s="1" t="s">
        <v>623</v>
      </c>
      <c r="P346" s="1" t="s">
        <v>595</v>
      </c>
      <c r="Q346" s="2" t="s">
        <v>2250</v>
      </c>
      <c r="R346" s="24" t="s">
        <v>2251</v>
      </c>
      <c r="S346" s="1" t="s">
        <v>49</v>
      </c>
      <c r="T346" s="1" t="s">
        <v>50</v>
      </c>
      <c r="U346" s="1" t="s">
        <v>51</v>
      </c>
      <c r="V346" s="5">
        <v>40057</v>
      </c>
      <c r="W346" s="2" t="s">
        <v>132</v>
      </c>
      <c r="X346" s="2" t="s">
        <v>2252</v>
      </c>
      <c r="Y346" s="2" t="s">
        <v>54</v>
      </c>
      <c r="Z346" s="1" t="s">
        <v>55</v>
      </c>
      <c r="AA346" s="6">
        <v>128</v>
      </c>
      <c r="AB346" s="2"/>
      <c r="AC346" s="2" t="s">
        <v>56</v>
      </c>
      <c r="AD346" s="1">
        <v>1</v>
      </c>
      <c r="AE346" s="1">
        <v>0</v>
      </c>
      <c r="AF346" s="1">
        <v>0</v>
      </c>
      <c r="AG346" s="2" t="s">
        <v>57</v>
      </c>
      <c r="AH346" s="1"/>
      <c r="AI346" s="2" t="s">
        <v>45</v>
      </c>
      <c r="AJ346" s="2" t="s">
        <v>45</v>
      </c>
    </row>
    <row r="347" spans="1:36" ht="51" x14ac:dyDescent="0.25">
      <c r="A347" s="1" t="s">
        <v>4347</v>
      </c>
      <c r="B347" s="31">
        <v>49171</v>
      </c>
      <c r="C347" s="1" t="s">
        <v>58</v>
      </c>
      <c r="D347" s="2" t="s">
        <v>2253</v>
      </c>
      <c r="E347" s="1" t="s">
        <v>38</v>
      </c>
      <c r="F347" s="1" t="s">
        <v>591</v>
      </c>
      <c r="G347" s="1" t="s">
        <v>592</v>
      </c>
      <c r="H347" s="1" t="s">
        <v>2254</v>
      </c>
      <c r="I347" s="1" t="s">
        <v>594</v>
      </c>
      <c r="J347" s="1" t="s">
        <v>595</v>
      </c>
      <c r="K347" s="1" t="s">
        <v>2255</v>
      </c>
      <c r="L347" s="1" t="s">
        <v>2256</v>
      </c>
      <c r="M347" s="3"/>
      <c r="N347" s="1" t="s">
        <v>1758</v>
      </c>
      <c r="O347" s="1" t="s">
        <v>623</v>
      </c>
      <c r="P347" s="1" t="s">
        <v>595</v>
      </c>
      <c r="Q347" s="2" t="s">
        <v>2257</v>
      </c>
      <c r="R347" s="24" t="s">
        <v>2258</v>
      </c>
      <c r="S347" s="1" t="s">
        <v>70</v>
      </c>
      <c r="T347" s="1" t="s">
        <v>50</v>
      </c>
      <c r="U347" s="1" t="s">
        <v>51</v>
      </c>
      <c r="V347" s="5">
        <v>32387</v>
      </c>
      <c r="W347" s="2" t="s">
        <v>9</v>
      </c>
      <c r="X347" s="2" t="s">
        <v>600</v>
      </c>
      <c r="Y347" s="2" t="s">
        <v>54</v>
      </c>
      <c r="Z347" s="1" t="s">
        <v>114</v>
      </c>
      <c r="AA347" s="6">
        <v>105</v>
      </c>
      <c r="AB347" s="2"/>
      <c r="AC347" s="2" t="s">
        <v>56</v>
      </c>
      <c r="AD347" s="1">
        <v>1</v>
      </c>
      <c r="AE347" s="1">
        <v>1</v>
      </c>
      <c r="AF347" s="1">
        <v>1</v>
      </c>
      <c r="AG347" s="2" t="s">
        <v>57</v>
      </c>
      <c r="AH347" s="1">
        <v>272366</v>
      </c>
      <c r="AI347" s="2" t="s">
        <v>115</v>
      </c>
      <c r="AJ347" s="2" t="s">
        <v>2259</v>
      </c>
    </row>
    <row r="348" spans="1:36" ht="60" x14ac:dyDescent="0.25">
      <c r="A348" s="1" t="s">
        <v>4348</v>
      </c>
      <c r="B348" s="31">
        <v>49674</v>
      </c>
      <c r="C348" s="1" t="s">
        <v>58</v>
      </c>
      <c r="D348" s="2" t="s">
        <v>2260</v>
      </c>
      <c r="E348" s="1" t="s">
        <v>38</v>
      </c>
      <c r="F348" s="1" t="s">
        <v>520</v>
      </c>
      <c r="G348" s="1" t="s">
        <v>521</v>
      </c>
      <c r="H348" s="1" t="s">
        <v>522</v>
      </c>
      <c r="I348" s="1" t="s">
        <v>523</v>
      </c>
      <c r="J348" s="1" t="s">
        <v>523</v>
      </c>
      <c r="K348" s="1" t="s">
        <v>523</v>
      </c>
      <c r="L348" s="1" t="s">
        <v>2261</v>
      </c>
      <c r="M348" s="3"/>
      <c r="N348" s="1">
        <v>9</v>
      </c>
      <c r="O348" s="1" t="s">
        <v>526</v>
      </c>
      <c r="P348" s="1" t="s">
        <v>523</v>
      </c>
      <c r="Q348" s="2" t="s">
        <v>2262</v>
      </c>
      <c r="R348" s="24" t="s">
        <v>2263</v>
      </c>
      <c r="S348" s="1" t="s">
        <v>49</v>
      </c>
      <c r="T348" s="1" t="s">
        <v>50</v>
      </c>
      <c r="U348" s="1" t="s">
        <v>51</v>
      </c>
      <c r="V348" s="5">
        <v>41153</v>
      </c>
      <c r="W348" s="2" t="s">
        <v>634</v>
      </c>
      <c r="X348" s="2" t="s">
        <v>2264</v>
      </c>
      <c r="Y348" s="2" t="s">
        <v>54</v>
      </c>
      <c r="Z348" s="1" t="s">
        <v>55</v>
      </c>
      <c r="AA348" s="6">
        <v>59</v>
      </c>
      <c r="AB348" s="2"/>
      <c r="AC348" s="2" t="s">
        <v>56</v>
      </c>
      <c r="AD348" s="1">
        <v>1</v>
      </c>
      <c r="AE348" s="1">
        <v>1</v>
      </c>
      <c r="AF348" s="1">
        <v>1</v>
      </c>
      <c r="AG348" s="2" t="s">
        <v>57</v>
      </c>
      <c r="AH348" s="1"/>
      <c r="AI348" s="2" t="s">
        <v>45</v>
      </c>
      <c r="AJ348" s="2" t="s">
        <v>45</v>
      </c>
    </row>
    <row r="349" spans="1:36" ht="30" x14ac:dyDescent="0.25">
      <c r="A349" s="1" t="s">
        <v>4349</v>
      </c>
      <c r="B349" s="31">
        <v>53039</v>
      </c>
      <c r="C349" s="1" t="s">
        <v>58</v>
      </c>
      <c r="D349" s="2" t="s">
        <v>2265</v>
      </c>
      <c r="E349" s="1" t="s">
        <v>38</v>
      </c>
      <c r="F349" s="1" t="s">
        <v>259</v>
      </c>
      <c r="G349" s="1" t="s">
        <v>2266</v>
      </c>
      <c r="H349" s="1" t="s">
        <v>2267</v>
      </c>
      <c r="I349" s="1" t="s">
        <v>262</v>
      </c>
      <c r="J349" s="1" t="s">
        <v>2268</v>
      </c>
      <c r="K349" s="1" t="s">
        <v>2268</v>
      </c>
      <c r="L349" s="1" t="s">
        <v>2269</v>
      </c>
      <c r="M349" s="3"/>
      <c r="N349" s="1" t="s">
        <v>194</v>
      </c>
      <c r="O349" s="1" t="s">
        <v>2270</v>
      </c>
      <c r="P349" s="1" t="s">
        <v>2268</v>
      </c>
      <c r="Q349" s="2" t="s">
        <v>2271</v>
      </c>
      <c r="R349" s="24" t="s">
        <v>2272</v>
      </c>
      <c r="S349" s="1" t="s">
        <v>70</v>
      </c>
      <c r="T349" s="1" t="s">
        <v>50</v>
      </c>
      <c r="U349" s="1" t="s">
        <v>51</v>
      </c>
      <c r="V349" s="5">
        <v>16683</v>
      </c>
      <c r="W349" s="2" t="s">
        <v>9</v>
      </c>
      <c r="X349" s="2" t="s">
        <v>2273</v>
      </c>
      <c r="Y349" s="2" t="s">
        <v>54</v>
      </c>
      <c r="Z349" s="1" t="s">
        <v>55</v>
      </c>
      <c r="AA349" s="6">
        <v>187</v>
      </c>
      <c r="AB349" s="2"/>
      <c r="AC349" s="2" t="s">
        <v>56</v>
      </c>
      <c r="AD349" s="1">
        <v>1</v>
      </c>
      <c r="AE349" s="6">
        <v>0</v>
      </c>
      <c r="AF349" s="1">
        <v>1</v>
      </c>
      <c r="AG349" s="2" t="s">
        <v>72</v>
      </c>
      <c r="AH349" s="1"/>
      <c r="AI349" s="2" t="s">
        <v>45</v>
      </c>
      <c r="AJ349" s="2" t="s">
        <v>45</v>
      </c>
    </row>
    <row r="350" spans="1:36" x14ac:dyDescent="0.25">
      <c r="A350" s="1" t="s">
        <v>4350</v>
      </c>
      <c r="B350" s="31">
        <v>53495</v>
      </c>
      <c r="C350" s="1" t="s">
        <v>58</v>
      </c>
      <c r="D350" s="2" t="s">
        <v>2274</v>
      </c>
      <c r="E350" s="1" t="s">
        <v>38</v>
      </c>
      <c r="F350" s="1" t="s">
        <v>381</v>
      </c>
      <c r="G350" s="1" t="s">
        <v>382</v>
      </c>
      <c r="H350" s="1" t="s">
        <v>383</v>
      </c>
      <c r="I350" s="1" t="s">
        <v>384</v>
      </c>
      <c r="J350" s="1" t="s">
        <v>384</v>
      </c>
      <c r="K350" s="1" t="s">
        <v>384</v>
      </c>
      <c r="L350" s="1" t="s">
        <v>2275</v>
      </c>
      <c r="M350" s="3"/>
      <c r="N350" s="1" t="s">
        <v>1986</v>
      </c>
      <c r="O350" s="1" t="s">
        <v>386</v>
      </c>
      <c r="P350" s="1" t="s">
        <v>384</v>
      </c>
      <c r="Q350" s="2" t="s">
        <v>2276</v>
      </c>
      <c r="R350" s="24" t="s">
        <v>2277</v>
      </c>
      <c r="S350" s="1" t="s">
        <v>49</v>
      </c>
      <c r="T350" s="1" t="s">
        <v>50</v>
      </c>
      <c r="U350" s="1" t="s">
        <v>51</v>
      </c>
      <c r="V350" s="5">
        <v>39692</v>
      </c>
      <c r="W350" s="2" t="s">
        <v>132</v>
      </c>
      <c r="X350" s="2" t="s">
        <v>2278</v>
      </c>
      <c r="Y350" s="2" t="s">
        <v>54</v>
      </c>
      <c r="Z350" s="1" t="s">
        <v>55</v>
      </c>
      <c r="AA350" s="6">
        <v>148</v>
      </c>
      <c r="AB350" s="2"/>
      <c r="AC350" s="2" t="s">
        <v>56</v>
      </c>
      <c r="AD350" s="1">
        <v>0</v>
      </c>
      <c r="AE350" s="1">
        <v>1</v>
      </c>
      <c r="AF350" s="1">
        <v>0</v>
      </c>
      <c r="AG350" s="2" t="s">
        <v>57</v>
      </c>
      <c r="AH350" s="1"/>
      <c r="AI350" s="2" t="s">
        <v>45</v>
      </c>
      <c r="AJ350" s="2" t="s">
        <v>45</v>
      </c>
    </row>
    <row r="351" spans="1:36" ht="30" x14ac:dyDescent="0.25">
      <c r="A351" s="1" t="s">
        <v>4351</v>
      </c>
      <c r="B351" s="31">
        <v>53506</v>
      </c>
      <c r="C351" s="1" t="s">
        <v>58</v>
      </c>
      <c r="D351" s="2" t="s">
        <v>2279</v>
      </c>
      <c r="E351" s="1" t="s">
        <v>38</v>
      </c>
      <c r="F351" s="1" t="s">
        <v>381</v>
      </c>
      <c r="G351" s="1" t="s">
        <v>382</v>
      </c>
      <c r="H351" s="1" t="s">
        <v>383</v>
      </c>
      <c r="I351" s="1" t="s">
        <v>384</v>
      </c>
      <c r="J351" s="1" t="s">
        <v>384</v>
      </c>
      <c r="K351" s="1" t="s">
        <v>384</v>
      </c>
      <c r="L351" s="1" t="s">
        <v>2280</v>
      </c>
      <c r="M351" s="3"/>
      <c r="N351" s="1">
        <v>9</v>
      </c>
      <c r="O351" s="1" t="s">
        <v>386</v>
      </c>
      <c r="P351" s="1" t="s">
        <v>384</v>
      </c>
      <c r="Q351" s="2" t="s">
        <v>2281</v>
      </c>
      <c r="R351" s="24" t="s">
        <v>2282</v>
      </c>
      <c r="S351" s="1" t="s">
        <v>49</v>
      </c>
      <c r="T351" s="1" t="s">
        <v>50</v>
      </c>
      <c r="U351" s="1" t="s">
        <v>51</v>
      </c>
      <c r="V351" s="5">
        <v>40603</v>
      </c>
      <c r="W351" s="2" t="s">
        <v>198</v>
      </c>
      <c r="X351" s="2" t="s">
        <v>2283</v>
      </c>
      <c r="Y351" s="2" t="s">
        <v>54</v>
      </c>
      <c r="Z351" s="1" t="s">
        <v>55</v>
      </c>
      <c r="AA351" s="6">
        <v>155</v>
      </c>
      <c r="AB351" s="2"/>
      <c r="AC351" s="2" t="s">
        <v>56</v>
      </c>
      <c r="AD351" s="1">
        <v>0</v>
      </c>
      <c r="AE351" s="1">
        <v>1</v>
      </c>
      <c r="AF351" s="1">
        <v>1</v>
      </c>
      <c r="AG351" s="2" t="s">
        <v>72</v>
      </c>
      <c r="AH351" s="1"/>
      <c r="AI351" s="2" t="s">
        <v>45</v>
      </c>
      <c r="AJ351" s="2" t="s">
        <v>45</v>
      </c>
    </row>
    <row r="352" spans="1:36" ht="63.75" x14ac:dyDescent="0.25">
      <c r="A352" s="1" t="s">
        <v>4352</v>
      </c>
      <c r="B352" s="31">
        <v>53814</v>
      </c>
      <c r="C352" s="1" t="s">
        <v>58</v>
      </c>
      <c r="D352" s="2" t="s">
        <v>2284</v>
      </c>
      <c r="E352" s="1" t="s">
        <v>38</v>
      </c>
      <c r="F352" s="1" t="s">
        <v>284</v>
      </c>
      <c r="G352" s="1" t="s">
        <v>285</v>
      </c>
      <c r="H352" s="1" t="s">
        <v>286</v>
      </c>
      <c r="I352" s="1" t="s">
        <v>287</v>
      </c>
      <c r="J352" s="1" t="s">
        <v>288</v>
      </c>
      <c r="K352" s="1" t="s">
        <v>288</v>
      </c>
      <c r="L352" s="1" t="s">
        <v>830</v>
      </c>
      <c r="M352" s="3"/>
      <c r="N352" s="1" t="s">
        <v>1649</v>
      </c>
      <c r="O352" s="1" t="s">
        <v>297</v>
      </c>
      <c r="P352" s="1" t="s">
        <v>288</v>
      </c>
      <c r="Q352" s="2" t="s">
        <v>2285</v>
      </c>
      <c r="R352" s="24" t="s">
        <v>2286</v>
      </c>
      <c r="S352" s="1" t="s">
        <v>70</v>
      </c>
      <c r="T352" s="1" t="s">
        <v>50</v>
      </c>
      <c r="U352" s="1" t="s">
        <v>429</v>
      </c>
      <c r="V352" s="5">
        <v>39692</v>
      </c>
      <c r="W352" s="2" t="s">
        <v>430</v>
      </c>
      <c r="X352" s="2" t="s">
        <v>2287</v>
      </c>
      <c r="Y352" s="2" t="s">
        <v>54</v>
      </c>
      <c r="Z352" s="1" t="s">
        <v>114</v>
      </c>
      <c r="AA352" s="1">
        <v>18</v>
      </c>
      <c r="AB352" s="2"/>
      <c r="AC352" s="2" t="s">
        <v>45</v>
      </c>
      <c r="AD352" s="1">
        <v>1</v>
      </c>
      <c r="AE352" s="1">
        <v>0</v>
      </c>
      <c r="AF352" s="1">
        <v>1</v>
      </c>
      <c r="AG352" s="2" t="s">
        <v>434</v>
      </c>
      <c r="AH352" s="1">
        <v>9610</v>
      </c>
      <c r="AI352" s="2" t="s">
        <v>115</v>
      </c>
      <c r="AJ352" s="2" t="s">
        <v>2288</v>
      </c>
    </row>
    <row r="353" spans="1:36" ht="30" x14ac:dyDescent="0.25">
      <c r="A353" s="1" t="s">
        <v>4353</v>
      </c>
      <c r="B353" s="31">
        <v>54353</v>
      </c>
      <c r="C353" s="1" t="s">
        <v>58</v>
      </c>
      <c r="D353" s="2" t="s">
        <v>2289</v>
      </c>
      <c r="E353" s="1" t="s">
        <v>38</v>
      </c>
      <c r="F353" s="1" t="s">
        <v>284</v>
      </c>
      <c r="G353" s="1" t="s">
        <v>2290</v>
      </c>
      <c r="H353" s="1" t="s">
        <v>2291</v>
      </c>
      <c r="I353" s="1" t="s">
        <v>287</v>
      </c>
      <c r="J353" s="1" t="s">
        <v>2292</v>
      </c>
      <c r="K353" s="1" t="s">
        <v>2292</v>
      </c>
      <c r="L353" s="1" t="s">
        <v>152</v>
      </c>
      <c r="M353" s="3"/>
      <c r="N353" s="1">
        <v>2</v>
      </c>
      <c r="O353" s="1" t="s">
        <v>2293</v>
      </c>
      <c r="P353" s="1" t="s">
        <v>2292</v>
      </c>
      <c r="Q353" s="2" t="s">
        <v>2294</v>
      </c>
      <c r="R353" s="24" t="s">
        <v>2295</v>
      </c>
      <c r="S353" s="1" t="s">
        <v>70</v>
      </c>
      <c r="T353" s="1" t="s">
        <v>50</v>
      </c>
      <c r="U353" s="1" t="s">
        <v>51</v>
      </c>
      <c r="V353" s="5">
        <v>21233</v>
      </c>
      <c r="W353" s="2" t="s">
        <v>9</v>
      </c>
      <c r="X353" s="2" t="s">
        <v>2296</v>
      </c>
      <c r="Y353" s="2" t="s">
        <v>54</v>
      </c>
      <c r="Z353" s="1" t="s">
        <v>55</v>
      </c>
      <c r="AA353" s="6">
        <v>116</v>
      </c>
      <c r="AB353" s="2" t="s">
        <v>185</v>
      </c>
      <c r="AC353" s="2" t="s">
        <v>56</v>
      </c>
      <c r="AD353" s="1">
        <v>1</v>
      </c>
      <c r="AE353" s="1">
        <v>1</v>
      </c>
      <c r="AF353" s="1">
        <v>1</v>
      </c>
      <c r="AG353" s="2" t="s">
        <v>57</v>
      </c>
      <c r="AH353" s="1"/>
      <c r="AI353" s="2" t="s">
        <v>45</v>
      </c>
      <c r="AJ353" s="2" t="s">
        <v>45</v>
      </c>
    </row>
    <row r="354" spans="1:36" ht="51" x14ac:dyDescent="0.25">
      <c r="A354" s="1" t="s">
        <v>4354</v>
      </c>
      <c r="B354" s="31">
        <v>54354</v>
      </c>
      <c r="C354" s="1" t="s">
        <v>58</v>
      </c>
      <c r="D354" s="2" t="s">
        <v>2297</v>
      </c>
      <c r="E354" s="1" t="s">
        <v>38</v>
      </c>
      <c r="F354" s="1" t="s">
        <v>284</v>
      </c>
      <c r="G354" s="1" t="s">
        <v>2298</v>
      </c>
      <c r="H354" s="1" t="s">
        <v>2299</v>
      </c>
      <c r="I354" s="1" t="s">
        <v>287</v>
      </c>
      <c r="J354" s="1" t="s">
        <v>2292</v>
      </c>
      <c r="K354" s="1" t="s">
        <v>2300</v>
      </c>
      <c r="L354" s="1" t="s">
        <v>759</v>
      </c>
      <c r="M354" s="3"/>
      <c r="N354" s="1">
        <v>1</v>
      </c>
      <c r="O354" s="1" t="s">
        <v>2293</v>
      </c>
      <c r="P354" s="1" t="s">
        <v>2292</v>
      </c>
      <c r="Q354" s="2" t="s">
        <v>2301</v>
      </c>
      <c r="R354" s="24" t="s">
        <v>2302</v>
      </c>
      <c r="S354" s="1" t="s">
        <v>70</v>
      </c>
      <c r="T354" s="1" t="s">
        <v>50</v>
      </c>
      <c r="U354" s="1" t="s">
        <v>51</v>
      </c>
      <c r="V354" s="5">
        <v>29095</v>
      </c>
      <c r="W354" s="2" t="s">
        <v>9</v>
      </c>
      <c r="X354" s="2" t="s">
        <v>2296</v>
      </c>
      <c r="Y354" s="2" t="s">
        <v>54</v>
      </c>
      <c r="Z354" s="1" t="s">
        <v>114</v>
      </c>
      <c r="AA354" s="1">
        <v>75</v>
      </c>
      <c r="AB354" s="2"/>
      <c r="AC354" s="2" t="s">
        <v>56</v>
      </c>
      <c r="AD354" s="1">
        <v>1</v>
      </c>
      <c r="AE354" s="1">
        <v>1</v>
      </c>
      <c r="AF354" s="1">
        <v>1</v>
      </c>
      <c r="AG354" s="2" t="s">
        <v>57</v>
      </c>
      <c r="AH354" s="1">
        <v>277903</v>
      </c>
      <c r="AI354" s="2" t="s">
        <v>115</v>
      </c>
      <c r="AJ354" s="2" t="s">
        <v>2303</v>
      </c>
    </row>
    <row r="355" spans="1:36" x14ac:dyDescent="0.25">
      <c r="A355" s="1" t="s">
        <v>4355</v>
      </c>
      <c r="B355" s="31">
        <v>55130</v>
      </c>
      <c r="C355" s="1" t="s">
        <v>58</v>
      </c>
      <c r="D355" s="2" t="s">
        <v>2304</v>
      </c>
      <c r="E355" s="1" t="s">
        <v>38</v>
      </c>
      <c r="F355" s="1" t="s">
        <v>187</v>
      </c>
      <c r="G355" s="1" t="s">
        <v>1133</v>
      </c>
      <c r="H355" s="1" t="s">
        <v>2305</v>
      </c>
      <c r="I355" s="1" t="s">
        <v>190</v>
      </c>
      <c r="J355" s="1" t="s">
        <v>1135</v>
      </c>
      <c r="K355" s="1" t="s">
        <v>2306</v>
      </c>
      <c r="L355" s="1" t="s">
        <v>2307</v>
      </c>
      <c r="M355" s="3"/>
      <c r="N355" s="1" t="s">
        <v>207</v>
      </c>
      <c r="O355" s="1" t="s">
        <v>1137</v>
      </c>
      <c r="P355" s="1" t="s">
        <v>1135</v>
      </c>
      <c r="Q355" s="2" t="s">
        <v>2308</v>
      </c>
      <c r="R355" t="s">
        <v>256</v>
      </c>
      <c r="S355" s="1" t="s">
        <v>49</v>
      </c>
      <c r="T355" s="1" t="s">
        <v>50</v>
      </c>
      <c r="U355" s="1" t="s">
        <v>51</v>
      </c>
      <c r="V355" s="5">
        <v>40368</v>
      </c>
      <c r="W355" s="2" t="s">
        <v>132</v>
      </c>
      <c r="X355" s="2" t="s">
        <v>2309</v>
      </c>
      <c r="Y355" s="2" t="s">
        <v>54</v>
      </c>
      <c r="Z355" s="1" t="s">
        <v>55</v>
      </c>
      <c r="AA355" s="6">
        <v>56</v>
      </c>
      <c r="AB355" s="2"/>
      <c r="AC355" s="2" t="s">
        <v>56</v>
      </c>
      <c r="AD355" s="1">
        <v>1</v>
      </c>
      <c r="AE355" s="6">
        <v>0</v>
      </c>
      <c r="AF355" s="1">
        <v>0</v>
      </c>
      <c r="AG355" s="2" t="s">
        <v>57</v>
      </c>
      <c r="AH355" s="1"/>
      <c r="AI355" s="2" t="s">
        <v>45</v>
      </c>
      <c r="AJ355" s="2" t="s">
        <v>45</v>
      </c>
    </row>
    <row r="356" spans="1:36" ht="89.25" x14ac:dyDescent="0.25">
      <c r="A356" s="1" t="s">
        <v>4356</v>
      </c>
      <c r="B356" s="31">
        <v>55842</v>
      </c>
      <c r="C356" s="1" t="s">
        <v>58</v>
      </c>
      <c r="D356" s="2" t="s">
        <v>2310</v>
      </c>
      <c r="E356" s="1" t="s">
        <v>38</v>
      </c>
      <c r="F356" s="1" t="s">
        <v>334</v>
      </c>
      <c r="G356" s="1" t="s">
        <v>335</v>
      </c>
      <c r="H356" s="1" t="s">
        <v>336</v>
      </c>
      <c r="I356" s="1" t="s">
        <v>337</v>
      </c>
      <c r="J356" s="1" t="s">
        <v>337</v>
      </c>
      <c r="K356" s="1" t="s">
        <v>337</v>
      </c>
      <c r="L356" s="1" t="s">
        <v>1440</v>
      </c>
      <c r="M356" s="3"/>
      <c r="N356" s="1">
        <v>4</v>
      </c>
      <c r="O356" s="1" t="s">
        <v>1442</v>
      </c>
      <c r="P356" s="1" t="s">
        <v>337</v>
      </c>
      <c r="Q356" s="2" t="s">
        <v>2311</v>
      </c>
      <c r="R356" s="24" t="s">
        <v>2312</v>
      </c>
      <c r="S356" s="1" t="s">
        <v>70</v>
      </c>
      <c r="T356" s="1" t="s">
        <v>50</v>
      </c>
      <c r="U356" s="1" t="s">
        <v>429</v>
      </c>
      <c r="V356" s="5">
        <v>35674</v>
      </c>
      <c r="W356" s="2" t="s">
        <v>2313</v>
      </c>
      <c r="X356" s="2" t="s">
        <v>2314</v>
      </c>
      <c r="Y356" s="2" t="s">
        <v>54</v>
      </c>
      <c r="Z356" s="1" t="s">
        <v>114</v>
      </c>
      <c r="AA356" s="6">
        <v>11</v>
      </c>
      <c r="AB356" s="2"/>
      <c r="AC356" s="2" t="s">
        <v>56</v>
      </c>
      <c r="AD356" s="1">
        <v>0</v>
      </c>
      <c r="AE356" s="1">
        <v>0</v>
      </c>
      <c r="AF356" s="1">
        <v>1</v>
      </c>
      <c r="AG356" s="2" t="s">
        <v>434</v>
      </c>
      <c r="AH356" s="1">
        <v>47259</v>
      </c>
      <c r="AI356" s="2" t="s">
        <v>115</v>
      </c>
      <c r="AJ356" s="2" t="s">
        <v>2315</v>
      </c>
    </row>
    <row r="357" spans="1:36" ht="38.25" x14ac:dyDescent="0.25">
      <c r="A357" s="1" t="s">
        <v>4357</v>
      </c>
      <c r="B357" s="31">
        <v>55961</v>
      </c>
      <c r="C357" s="1" t="s">
        <v>58</v>
      </c>
      <c r="D357" s="2" t="s">
        <v>2316</v>
      </c>
      <c r="E357" s="1" t="s">
        <v>38</v>
      </c>
      <c r="F357" s="1" t="s">
        <v>381</v>
      </c>
      <c r="G357" s="1" t="s">
        <v>382</v>
      </c>
      <c r="H357" s="1" t="s">
        <v>383</v>
      </c>
      <c r="I357" s="1" t="s">
        <v>384</v>
      </c>
      <c r="J357" s="1" t="s">
        <v>384</v>
      </c>
      <c r="K357" s="1" t="s">
        <v>384</v>
      </c>
      <c r="L357" s="1" t="s">
        <v>2317</v>
      </c>
      <c r="M357" s="3"/>
      <c r="N357" s="1" t="s">
        <v>207</v>
      </c>
      <c r="O357" s="1" t="s">
        <v>386</v>
      </c>
      <c r="P357" s="1" t="s">
        <v>384</v>
      </c>
      <c r="Q357" s="2" t="s">
        <v>2318</v>
      </c>
      <c r="R357" s="24" t="s">
        <v>2319</v>
      </c>
      <c r="S357" s="1" t="s">
        <v>49</v>
      </c>
      <c r="T357" s="1" t="s">
        <v>50</v>
      </c>
      <c r="U357" s="1" t="s">
        <v>51</v>
      </c>
      <c r="V357" s="5">
        <v>40080</v>
      </c>
      <c r="W357" s="2" t="s">
        <v>132</v>
      </c>
      <c r="X357" s="2" t="s">
        <v>2320</v>
      </c>
      <c r="Y357" s="2" t="s">
        <v>54</v>
      </c>
      <c r="Z357" s="1" t="s">
        <v>55</v>
      </c>
      <c r="AA357" s="6">
        <v>200</v>
      </c>
      <c r="AB357" s="2"/>
      <c r="AC357" s="2" t="s">
        <v>56</v>
      </c>
      <c r="AD357" s="6">
        <v>0</v>
      </c>
      <c r="AE357" s="6">
        <v>0</v>
      </c>
      <c r="AF357" s="6">
        <v>0</v>
      </c>
      <c r="AG357" s="2" t="s">
        <v>2321</v>
      </c>
      <c r="AH357" s="1"/>
      <c r="AI357" s="2" t="s">
        <v>45</v>
      </c>
      <c r="AJ357" s="2" t="s">
        <v>45</v>
      </c>
    </row>
    <row r="358" spans="1:36" ht="25.5" x14ac:dyDescent="0.25">
      <c r="A358" s="1" t="s">
        <v>4358</v>
      </c>
      <c r="B358" s="31">
        <v>56145</v>
      </c>
      <c r="C358" s="1" t="s">
        <v>58</v>
      </c>
      <c r="D358" s="2" t="s">
        <v>2322</v>
      </c>
      <c r="E358" s="1" t="s">
        <v>38</v>
      </c>
      <c r="F358" s="1" t="s">
        <v>591</v>
      </c>
      <c r="G358" s="1" t="s">
        <v>2232</v>
      </c>
      <c r="H358" s="1" t="s">
        <v>2233</v>
      </c>
      <c r="I358" s="1" t="s">
        <v>594</v>
      </c>
      <c r="J358" s="1" t="s">
        <v>2234</v>
      </c>
      <c r="K358" s="1" t="s">
        <v>2234</v>
      </c>
      <c r="L358" s="1" t="s">
        <v>2323</v>
      </c>
      <c r="M358" s="3"/>
      <c r="N358" s="1" t="s">
        <v>87</v>
      </c>
      <c r="O358" s="1" t="s">
        <v>2236</v>
      </c>
      <c r="P358" s="1" t="s">
        <v>2234</v>
      </c>
      <c r="Q358" s="2" t="s">
        <v>2324</v>
      </c>
      <c r="R358" s="24" t="s">
        <v>2325</v>
      </c>
      <c r="S358" s="1" t="s">
        <v>70</v>
      </c>
      <c r="T358" s="1" t="s">
        <v>50</v>
      </c>
      <c r="U358" s="1" t="s">
        <v>51</v>
      </c>
      <c r="V358" s="5">
        <v>36526</v>
      </c>
      <c r="W358" s="2" t="s">
        <v>9</v>
      </c>
      <c r="X358" s="2" t="s">
        <v>2239</v>
      </c>
      <c r="Y358" s="2" t="s">
        <v>54</v>
      </c>
      <c r="Z358" s="1" t="s">
        <v>55</v>
      </c>
      <c r="AA358" s="6">
        <v>145</v>
      </c>
      <c r="AB358" s="2"/>
      <c r="AC358" s="2" t="s">
        <v>56</v>
      </c>
      <c r="AD358" s="1">
        <v>1</v>
      </c>
      <c r="AE358" s="1">
        <v>1</v>
      </c>
      <c r="AF358" s="1">
        <v>1</v>
      </c>
      <c r="AG358" s="2" t="s">
        <v>57</v>
      </c>
      <c r="AH358" s="1"/>
      <c r="AI358" s="2" t="s">
        <v>45</v>
      </c>
      <c r="AJ358" s="2" t="s">
        <v>45</v>
      </c>
    </row>
    <row r="359" spans="1:36" ht="30" x14ac:dyDescent="0.25">
      <c r="A359" s="1" t="s">
        <v>4359</v>
      </c>
      <c r="B359" s="31">
        <v>56223</v>
      </c>
      <c r="C359" s="1" t="s">
        <v>58</v>
      </c>
      <c r="D359" s="2" t="s">
        <v>2326</v>
      </c>
      <c r="E359" s="1" t="s">
        <v>38</v>
      </c>
      <c r="F359" s="1" t="s">
        <v>187</v>
      </c>
      <c r="G359" s="1" t="s">
        <v>188</v>
      </c>
      <c r="H359" s="1" t="s">
        <v>2327</v>
      </c>
      <c r="I359" s="1" t="s">
        <v>190</v>
      </c>
      <c r="J359" s="1" t="s">
        <v>191</v>
      </c>
      <c r="K359" s="1" t="s">
        <v>2328</v>
      </c>
      <c r="L359" s="1" t="s">
        <v>1331</v>
      </c>
      <c r="M359" s="3"/>
      <c r="N359" s="1">
        <v>6</v>
      </c>
      <c r="O359" s="1" t="s">
        <v>195</v>
      </c>
      <c r="P359" s="1" t="s">
        <v>191</v>
      </c>
      <c r="Q359" s="2" t="s">
        <v>2329</v>
      </c>
      <c r="R359" s="24" t="s">
        <v>2330</v>
      </c>
      <c r="S359" s="1" t="s">
        <v>70</v>
      </c>
      <c r="T359" s="1" t="s">
        <v>50</v>
      </c>
      <c r="U359" s="1" t="s">
        <v>51</v>
      </c>
      <c r="V359" s="5">
        <v>33117</v>
      </c>
      <c r="W359" s="2" t="s">
        <v>9</v>
      </c>
      <c r="X359" s="2" t="s">
        <v>2331</v>
      </c>
      <c r="Y359" s="2" t="s">
        <v>54</v>
      </c>
      <c r="Z359" s="1" t="s">
        <v>55</v>
      </c>
      <c r="AA359" s="1">
        <v>125</v>
      </c>
      <c r="AB359" s="2"/>
      <c r="AC359" s="2" t="s">
        <v>56</v>
      </c>
      <c r="AD359" s="1">
        <v>1</v>
      </c>
      <c r="AE359" s="1">
        <v>1</v>
      </c>
      <c r="AF359" s="1">
        <v>1</v>
      </c>
      <c r="AG359" s="2" t="s">
        <v>57</v>
      </c>
      <c r="AH359" s="1"/>
      <c r="AI359" s="2" t="s">
        <v>45</v>
      </c>
      <c r="AJ359" s="2" t="s">
        <v>45</v>
      </c>
    </row>
    <row r="360" spans="1:36" ht="25.5" x14ac:dyDescent="0.25">
      <c r="A360" s="1" t="s">
        <v>4360</v>
      </c>
      <c r="B360" s="31">
        <v>56258</v>
      </c>
      <c r="C360" s="1" t="s">
        <v>58</v>
      </c>
      <c r="D360" s="2" t="s">
        <v>2332</v>
      </c>
      <c r="E360" s="1" t="s">
        <v>38</v>
      </c>
      <c r="F360" s="1" t="s">
        <v>591</v>
      </c>
      <c r="G360" s="1" t="s">
        <v>2333</v>
      </c>
      <c r="H360" s="1" t="s">
        <v>2334</v>
      </c>
      <c r="I360" s="1" t="s">
        <v>594</v>
      </c>
      <c r="J360" s="1" t="s">
        <v>2234</v>
      </c>
      <c r="K360" s="1" t="s">
        <v>2335</v>
      </c>
      <c r="L360" s="1" t="s">
        <v>513</v>
      </c>
      <c r="M360" s="3"/>
      <c r="N360" s="1" t="s">
        <v>525</v>
      </c>
      <c r="O360" s="1" t="s">
        <v>2236</v>
      </c>
      <c r="P360" s="1" t="s">
        <v>2234</v>
      </c>
      <c r="Q360" s="2" t="s">
        <v>2336</v>
      </c>
      <c r="R360" s="24" t="s">
        <v>2337</v>
      </c>
      <c r="S360" s="1" t="s">
        <v>49</v>
      </c>
      <c r="T360" s="1" t="s">
        <v>50</v>
      </c>
      <c r="U360" s="1" t="s">
        <v>51</v>
      </c>
      <c r="V360" s="5">
        <v>39356</v>
      </c>
      <c r="W360" s="2" t="s">
        <v>132</v>
      </c>
      <c r="X360" s="2" t="s">
        <v>505</v>
      </c>
      <c r="Y360" s="2" t="s">
        <v>54</v>
      </c>
      <c r="Z360" s="1" t="s">
        <v>55</v>
      </c>
      <c r="AA360" s="6">
        <v>47</v>
      </c>
      <c r="AB360" s="2"/>
      <c r="AC360" s="2" t="s">
        <v>56</v>
      </c>
      <c r="AD360" s="1">
        <v>0</v>
      </c>
      <c r="AE360" s="1">
        <v>0</v>
      </c>
      <c r="AF360" s="1">
        <v>0</v>
      </c>
      <c r="AG360" s="2" t="s">
        <v>57</v>
      </c>
      <c r="AH360" s="1"/>
      <c r="AI360" s="2" t="s">
        <v>45</v>
      </c>
      <c r="AJ360" s="2" t="s">
        <v>45</v>
      </c>
    </row>
    <row r="361" spans="1:36" ht="102" x14ac:dyDescent="0.25">
      <c r="A361" s="1" t="s">
        <v>4361</v>
      </c>
      <c r="B361" s="31">
        <v>57117</v>
      </c>
      <c r="C361" s="1" t="s">
        <v>58</v>
      </c>
      <c r="D361" s="2" t="s">
        <v>2338</v>
      </c>
      <c r="E361" s="1" t="s">
        <v>38</v>
      </c>
      <c r="F361" s="1" t="s">
        <v>603</v>
      </c>
      <c r="G361" s="1" t="s">
        <v>2339</v>
      </c>
      <c r="H361" s="1" t="s">
        <v>2340</v>
      </c>
      <c r="I361" s="1" t="s">
        <v>606</v>
      </c>
      <c r="J361" s="1" t="s">
        <v>2341</v>
      </c>
      <c r="K361" s="1" t="s">
        <v>2341</v>
      </c>
      <c r="L361" s="1" t="s">
        <v>2342</v>
      </c>
      <c r="M361" s="3"/>
      <c r="N361" s="1">
        <v>1</v>
      </c>
      <c r="O361" s="1" t="s">
        <v>2343</v>
      </c>
      <c r="P361" s="1" t="s">
        <v>2341</v>
      </c>
      <c r="Q361" s="2" t="s">
        <v>2344</v>
      </c>
      <c r="R361" s="24" t="s">
        <v>2345</v>
      </c>
      <c r="S361" s="1" t="s">
        <v>70</v>
      </c>
      <c r="T361" s="1" t="s">
        <v>50</v>
      </c>
      <c r="U361" s="1" t="s">
        <v>51</v>
      </c>
      <c r="V361" s="5">
        <v>18874</v>
      </c>
      <c r="W361" s="2" t="s">
        <v>9</v>
      </c>
      <c r="X361" s="2" t="s">
        <v>2346</v>
      </c>
      <c r="Y361" s="2" t="s">
        <v>54</v>
      </c>
      <c r="Z361" s="1" t="s">
        <v>114</v>
      </c>
      <c r="AA361" s="6">
        <v>171</v>
      </c>
      <c r="AB361" s="2"/>
      <c r="AC361" s="2" t="s">
        <v>56</v>
      </c>
      <c r="AD361" s="1">
        <v>1</v>
      </c>
      <c r="AE361" s="1">
        <v>1</v>
      </c>
      <c r="AF361" s="1">
        <v>1</v>
      </c>
      <c r="AG361" s="2" t="s">
        <v>57</v>
      </c>
      <c r="AH361" s="1">
        <v>51248</v>
      </c>
      <c r="AI361" s="2" t="s">
        <v>115</v>
      </c>
      <c r="AJ361" s="2" t="s">
        <v>2347</v>
      </c>
    </row>
    <row r="362" spans="1:36" ht="38.25" x14ac:dyDescent="0.25">
      <c r="A362" s="1" t="s">
        <v>4362</v>
      </c>
      <c r="B362" s="31">
        <v>57120</v>
      </c>
      <c r="C362" s="1" t="s">
        <v>58</v>
      </c>
      <c r="D362" s="2" t="s">
        <v>2348</v>
      </c>
      <c r="E362" s="1" t="s">
        <v>38</v>
      </c>
      <c r="F362" s="1" t="s">
        <v>603</v>
      </c>
      <c r="G362" s="1" t="s">
        <v>2339</v>
      </c>
      <c r="H362" s="1" t="s">
        <v>2349</v>
      </c>
      <c r="I362" s="1" t="s">
        <v>606</v>
      </c>
      <c r="J362" s="1" t="s">
        <v>2341</v>
      </c>
      <c r="K362" s="1" t="s">
        <v>2350</v>
      </c>
      <c r="L362" s="1" t="s">
        <v>532</v>
      </c>
      <c r="M362" s="3"/>
      <c r="N362" s="1" t="s">
        <v>1934</v>
      </c>
      <c r="O362" s="1" t="s">
        <v>2343</v>
      </c>
      <c r="P362" s="1" t="s">
        <v>2341</v>
      </c>
      <c r="Q362" s="2" t="s">
        <v>2351</v>
      </c>
      <c r="R362" s="24" t="s">
        <v>2352</v>
      </c>
      <c r="S362" s="1" t="s">
        <v>70</v>
      </c>
      <c r="T362" s="1" t="s">
        <v>50</v>
      </c>
      <c r="U362" s="1" t="s">
        <v>51</v>
      </c>
      <c r="V362" s="5">
        <v>18874</v>
      </c>
      <c r="W362" s="2" t="s">
        <v>9</v>
      </c>
      <c r="X362" s="2" t="s">
        <v>2346</v>
      </c>
      <c r="Y362" s="2" t="s">
        <v>54</v>
      </c>
      <c r="Z362" s="1" t="s">
        <v>114</v>
      </c>
      <c r="AA362" s="6">
        <v>65</v>
      </c>
      <c r="AB362" s="2"/>
      <c r="AC362" s="2" t="s">
        <v>56</v>
      </c>
      <c r="AD362" s="1">
        <v>1</v>
      </c>
      <c r="AE362" s="1">
        <v>1</v>
      </c>
      <c r="AF362" s="1">
        <v>0</v>
      </c>
      <c r="AG362" s="2" t="s">
        <v>57</v>
      </c>
      <c r="AH362" s="1">
        <v>51250</v>
      </c>
      <c r="AI362" s="2" t="s">
        <v>115</v>
      </c>
      <c r="AJ362" s="2" t="s">
        <v>2353</v>
      </c>
    </row>
    <row r="363" spans="1:36" ht="102" x14ac:dyDescent="0.25">
      <c r="A363" s="1" t="s">
        <v>4363</v>
      </c>
      <c r="B363" s="31">
        <v>57123</v>
      </c>
      <c r="C363" s="1" t="s">
        <v>58</v>
      </c>
      <c r="D363" s="2" t="s">
        <v>2354</v>
      </c>
      <c r="E363" s="1" t="s">
        <v>38</v>
      </c>
      <c r="F363" s="1" t="s">
        <v>603</v>
      </c>
      <c r="G363" s="1" t="s">
        <v>2339</v>
      </c>
      <c r="H363" s="1" t="s">
        <v>2355</v>
      </c>
      <c r="I363" s="1" t="s">
        <v>606</v>
      </c>
      <c r="J363" s="1" t="s">
        <v>2341</v>
      </c>
      <c r="K363" s="1" t="s">
        <v>2356</v>
      </c>
      <c r="L363" s="1" t="s">
        <v>800</v>
      </c>
      <c r="M363" s="3"/>
      <c r="N363" s="1">
        <v>7</v>
      </c>
      <c r="O363" s="1" t="s">
        <v>2343</v>
      </c>
      <c r="P363" s="1" t="s">
        <v>2341</v>
      </c>
      <c r="Q363" s="2" t="s">
        <v>2357</v>
      </c>
      <c r="R363" s="24" t="s">
        <v>2358</v>
      </c>
      <c r="S363" s="1" t="s">
        <v>70</v>
      </c>
      <c r="T363" s="1" t="s">
        <v>50</v>
      </c>
      <c r="U363" s="1" t="s">
        <v>51</v>
      </c>
      <c r="V363" s="5">
        <v>18142</v>
      </c>
      <c r="W363" s="2" t="s">
        <v>9</v>
      </c>
      <c r="X363" s="2" t="s">
        <v>2346</v>
      </c>
      <c r="Y363" s="2" t="s">
        <v>54</v>
      </c>
      <c r="Z363" s="1" t="s">
        <v>114</v>
      </c>
      <c r="AA363" s="6">
        <v>73</v>
      </c>
      <c r="AB363" s="2"/>
      <c r="AC363" s="2" t="s">
        <v>56</v>
      </c>
      <c r="AD363" s="1">
        <v>0</v>
      </c>
      <c r="AE363" s="1">
        <v>1</v>
      </c>
      <c r="AF363" s="1">
        <v>1</v>
      </c>
      <c r="AG363" s="2" t="s">
        <v>57</v>
      </c>
      <c r="AH363" s="1">
        <v>51249</v>
      </c>
      <c r="AI363" s="2" t="s">
        <v>115</v>
      </c>
      <c r="AJ363" s="2" t="s">
        <v>2359</v>
      </c>
    </row>
    <row r="364" spans="1:36" ht="51" x14ac:dyDescent="0.25">
      <c r="A364" s="1" t="s">
        <v>4364</v>
      </c>
      <c r="B364" s="31">
        <v>58266</v>
      </c>
      <c r="C364" s="1" t="s">
        <v>58</v>
      </c>
      <c r="D364" s="2" t="s">
        <v>2360</v>
      </c>
      <c r="E364" s="1" t="s">
        <v>38</v>
      </c>
      <c r="F364" s="1" t="s">
        <v>591</v>
      </c>
      <c r="G364" s="1" t="s">
        <v>592</v>
      </c>
      <c r="H364" s="1" t="s">
        <v>2361</v>
      </c>
      <c r="I364" s="1" t="s">
        <v>594</v>
      </c>
      <c r="J364" s="1" t="s">
        <v>595</v>
      </c>
      <c r="K364" s="1" t="s">
        <v>2362</v>
      </c>
      <c r="L364" s="1" t="s">
        <v>2363</v>
      </c>
      <c r="M364" s="3"/>
      <c r="N364" s="1">
        <v>1</v>
      </c>
      <c r="O364" s="1" t="s">
        <v>2364</v>
      </c>
      <c r="P364" s="1" t="s">
        <v>2362</v>
      </c>
      <c r="Q364" s="2" t="s">
        <v>2365</v>
      </c>
      <c r="R364" s="2" t="s">
        <v>2366</v>
      </c>
      <c r="S364" s="1" t="s">
        <v>70</v>
      </c>
      <c r="T364" s="1" t="s">
        <v>50</v>
      </c>
      <c r="U364" s="1" t="s">
        <v>51</v>
      </c>
      <c r="V364" s="5">
        <v>28369</v>
      </c>
      <c r="W364" s="2" t="s">
        <v>9</v>
      </c>
      <c r="X364" s="2" t="s">
        <v>600</v>
      </c>
      <c r="Y364" s="2" t="s">
        <v>54</v>
      </c>
      <c r="Z364" s="1" t="s">
        <v>114</v>
      </c>
      <c r="AA364" s="6">
        <v>71</v>
      </c>
      <c r="AB364" s="2"/>
      <c r="AC364" s="2" t="s">
        <v>56</v>
      </c>
      <c r="AD364" s="6">
        <v>0</v>
      </c>
      <c r="AE364" s="1">
        <v>1</v>
      </c>
      <c r="AF364" s="1">
        <v>1</v>
      </c>
      <c r="AG364" s="2" t="s">
        <v>57</v>
      </c>
      <c r="AH364" s="1">
        <v>263282</v>
      </c>
      <c r="AI364" s="2" t="s">
        <v>115</v>
      </c>
      <c r="AJ364" s="2" t="s">
        <v>2367</v>
      </c>
    </row>
    <row r="365" spans="1:36" ht="30" x14ac:dyDescent="0.25">
      <c r="A365" s="1" t="s">
        <v>4365</v>
      </c>
      <c r="B365" s="31">
        <v>58307</v>
      </c>
      <c r="C365" s="1" t="s">
        <v>58</v>
      </c>
      <c r="D365" s="2" t="s">
        <v>2368</v>
      </c>
      <c r="E365" s="1" t="s">
        <v>38</v>
      </c>
      <c r="F365" s="1" t="s">
        <v>684</v>
      </c>
      <c r="G365" s="1" t="s">
        <v>685</v>
      </c>
      <c r="H365" s="1" t="s">
        <v>686</v>
      </c>
      <c r="I365" s="1" t="s">
        <v>687</v>
      </c>
      <c r="J365" s="1" t="s">
        <v>688</v>
      </c>
      <c r="K365" s="1" t="s">
        <v>688</v>
      </c>
      <c r="L365" s="1" t="s">
        <v>118</v>
      </c>
      <c r="M365" s="3"/>
      <c r="N365" s="1" t="s">
        <v>1986</v>
      </c>
      <c r="O365" s="1" t="s">
        <v>689</v>
      </c>
      <c r="P365" s="1" t="s">
        <v>688</v>
      </c>
      <c r="Q365" s="2" t="s">
        <v>2369</v>
      </c>
      <c r="R365" s="23" t="s">
        <v>2370</v>
      </c>
      <c r="S365" s="1" t="s">
        <v>70</v>
      </c>
      <c r="T365" s="1" t="s">
        <v>50</v>
      </c>
      <c r="U365" s="1" t="s">
        <v>51</v>
      </c>
      <c r="V365" s="5">
        <v>33848</v>
      </c>
      <c r="W365" s="2" t="s">
        <v>9</v>
      </c>
      <c r="X365" s="2" t="s">
        <v>2371</v>
      </c>
      <c r="Y365" s="2" t="s">
        <v>54</v>
      </c>
      <c r="Z365" s="1" t="s">
        <v>55</v>
      </c>
      <c r="AA365" s="6">
        <v>141</v>
      </c>
      <c r="AB365" s="2"/>
      <c r="AC365" s="2" t="s">
        <v>56</v>
      </c>
      <c r="AD365" s="1">
        <v>1</v>
      </c>
      <c r="AE365" s="1">
        <v>1</v>
      </c>
      <c r="AF365" s="1">
        <v>0</v>
      </c>
      <c r="AG365" s="2" t="s">
        <v>72</v>
      </c>
      <c r="AH365" s="1"/>
      <c r="AI365" s="2" t="s">
        <v>45</v>
      </c>
      <c r="AJ365" s="2" t="s">
        <v>45</v>
      </c>
    </row>
    <row r="366" spans="1:36" ht="25.5" x14ac:dyDescent="0.25">
      <c r="A366" s="1" t="s">
        <v>4366</v>
      </c>
      <c r="B366" s="31">
        <v>58765</v>
      </c>
      <c r="C366" s="1" t="s">
        <v>58</v>
      </c>
      <c r="D366" s="2" t="s">
        <v>2372</v>
      </c>
      <c r="E366" s="1" t="s">
        <v>38</v>
      </c>
      <c r="F366" s="1" t="s">
        <v>135</v>
      </c>
      <c r="G366" s="1" t="s">
        <v>136</v>
      </c>
      <c r="H366" s="1" t="s">
        <v>137</v>
      </c>
      <c r="I366" s="1" t="s">
        <v>138</v>
      </c>
      <c r="J366" s="1" t="s">
        <v>139</v>
      </c>
      <c r="K366" s="1" t="s">
        <v>139</v>
      </c>
      <c r="L366" s="1" t="s">
        <v>2307</v>
      </c>
      <c r="M366" s="3"/>
      <c r="N366" s="1">
        <v>8</v>
      </c>
      <c r="O366" s="1" t="s">
        <v>141</v>
      </c>
      <c r="P366" s="1" t="s">
        <v>139</v>
      </c>
      <c r="Q366" s="2" t="s">
        <v>2373</v>
      </c>
      <c r="R366" s="24" t="s">
        <v>2374</v>
      </c>
      <c r="S366" s="1" t="s">
        <v>49</v>
      </c>
      <c r="T366" s="1" t="s">
        <v>50</v>
      </c>
      <c r="U366" s="1" t="s">
        <v>51</v>
      </c>
      <c r="V366" s="5">
        <v>40395</v>
      </c>
      <c r="W366" s="2" t="s">
        <v>52</v>
      </c>
      <c r="X366" s="2" t="s">
        <v>2375</v>
      </c>
      <c r="Y366" s="2" t="s">
        <v>54</v>
      </c>
      <c r="Z366" s="1" t="s">
        <v>55</v>
      </c>
      <c r="AA366" s="1">
        <v>185</v>
      </c>
      <c r="AB366" s="2"/>
      <c r="AC366" s="2" t="s">
        <v>56</v>
      </c>
      <c r="AD366" s="1">
        <v>1</v>
      </c>
      <c r="AE366" s="1">
        <v>0</v>
      </c>
      <c r="AF366" s="1">
        <v>0</v>
      </c>
      <c r="AG366" s="2" t="s">
        <v>57</v>
      </c>
      <c r="AH366" s="1"/>
      <c r="AI366" s="2" t="s">
        <v>45</v>
      </c>
      <c r="AJ366" s="2" t="s">
        <v>45</v>
      </c>
    </row>
    <row r="367" spans="1:36" ht="51" x14ac:dyDescent="0.25">
      <c r="A367" s="1" t="s">
        <v>4367</v>
      </c>
      <c r="B367" s="31">
        <v>58910</v>
      </c>
      <c r="C367" s="1" t="s">
        <v>58</v>
      </c>
      <c r="D367" s="2" t="s">
        <v>2376</v>
      </c>
      <c r="E367" s="1" t="s">
        <v>38</v>
      </c>
      <c r="F367" s="1" t="s">
        <v>381</v>
      </c>
      <c r="G367" s="1" t="s">
        <v>382</v>
      </c>
      <c r="H367" s="1" t="s">
        <v>383</v>
      </c>
      <c r="I367" s="1" t="s">
        <v>384</v>
      </c>
      <c r="J367" s="1" t="s">
        <v>384</v>
      </c>
      <c r="K367" s="1" t="s">
        <v>384</v>
      </c>
      <c r="L367" s="1" t="s">
        <v>532</v>
      </c>
      <c r="M367" s="3"/>
      <c r="N367" s="1">
        <v>206</v>
      </c>
      <c r="O367" s="1" t="s">
        <v>386</v>
      </c>
      <c r="P367" s="1" t="s">
        <v>384</v>
      </c>
      <c r="Q367" s="2" t="s">
        <v>2377</v>
      </c>
      <c r="R367" s="24" t="s">
        <v>2378</v>
      </c>
      <c r="S367" s="1" t="s">
        <v>49</v>
      </c>
      <c r="T367" s="1" t="s">
        <v>50</v>
      </c>
      <c r="U367" s="1" t="s">
        <v>51</v>
      </c>
      <c r="V367" s="5">
        <v>40085</v>
      </c>
      <c r="W367" s="2" t="s">
        <v>198</v>
      </c>
      <c r="X367" s="2" t="s">
        <v>2379</v>
      </c>
      <c r="Y367" s="2" t="s">
        <v>54</v>
      </c>
      <c r="Z367" s="1" t="s">
        <v>55</v>
      </c>
      <c r="AA367" s="6">
        <v>90</v>
      </c>
      <c r="AB367" s="2"/>
      <c r="AC367" s="2" t="s">
        <v>56</v>
      </c>
      <c r="AD367" s="1">
        <v>1</v>
      </c>
      <c r="AE367" s="1">
        <v>1</v>
      </c>
      <c r="AF367" s="1">
        <v>1</v>
      </c>
      <c r="AG367" s="2" t="s">
        <v>57</v>
      </c>
      <c r="AH367" s="1"/>
      <c r="AI367" s="2" t="s">
        <v>45</v>
      </c>
      <c r="AJ367" s="2" t="s">
        <v>45</v>
      </c>
    </row>
    <row r="368" spans="1:36" ht="76.5" x14ac:dyDescent="0.25">
      <c r="A368" s="1" t="s">
        <v>4368</v>
      </c>
      <c r="B368" s="31">
        <v>59711</v>
      </c>
      <c r="C368" s="1" t="s">
        <v>58</v>
      </c>
      <c r="D368" s="2" t="s">
        <v>2380</v>
      </c>
      <c r="E368" s="1" t="s">
        <v>38</v>
      </c>
      <c r="F368" s="1" t="s">
        <v>60</v>
      </c>
      <c r="G368" s="1" t="s">
        <v>703</v>
      </c>
      <c r="H368" s="1" t="s">
        <v>704</v>
      </c>
      <c r="I368" s="1" t="s">
        <v>63</v>
      </c>
      <c r="J368" s="1" t="s">
        <v>705</v>
      </c>
      <c r="K368" s="1" t="s">
        <v>705</v>
      </c>
      <c r="L368" s="1" t="s">
        <v>2381</v>
      </c>
      <c r="M368" s="3"/>
      <c r="N368" s="1" t="s">
        <v>622</v>
      </c>
      <c r="O368" s="1" t="s">
        <v>2382</v>
      </c>
      <c r="P368" s="1" t="s">
        <v>705</v>
      </c>
      <c r="Q368" s="2" t="s">
        <v>2383</v>
      </c>
      <c r="R368" s="24" t="s">
        <v>2384</v>
      </c>
      <c r="S368" s="1" t="s">
        <v>70</v>
      </c>
      <c r="T368" s="1" t="s">
        <v>50</v>
      </c>
      <c r="U368" s="1" t="s">
        <v>51</v>
      </c>
      <c r="V368" s="5">
        <v>36526</v>
      </c>
      <c r="W368" s="2" t="s">
        <v>9</v>
      </c>
      <c r="X368" s="2" t="s">
        <v>711</v>
      </c>
      <c r="Y368" s="2" t="s">
        <v>54</v>
      </c>
      <c r="Z368" s="1" t="s">
        <v>114</v>
      </c>
      <c r="AA368" s="6">
        <v>158</v>
      </c>
      <c r="AB368" s="2"/>
      <c r="AC368" s="2" t="s">
        <v>56</v>
      </c>
      <c r="AD368" s="1">
        <v>1</v>
      </c>
      <c r="AE368" s="1">
        <v>1</v>
      </c>
      <c r="AF368" s="1">
        <v>1</v>
      </c>
      <c r="AG368" s="2" t="s">
        <v>57</v>
      </c>
      <c r="AH368" s="1">
        <v>131226</v>
      </c>
      <c r="AI368" s="2" t="s">
        <v>115</v>
      </c>
      <c r="AJ368" s="2" t="s">
        <v>2385</v>
      </c>
    </row>
    <row r="369" spans="1:36" x14ac:dyDescent="0.25">
      <c r="A369" s="1" t="s">
        <v>4369</v>
      </c>
      <c r="B369" s="31">
        <v>59844</v>
      </c>
      <c r="C369" s="1" t="s">
        <v>211</v>
      </c>
      <c r="D369" s="2" t="s">
        <v>2386</v>
      </c>
      <c r="E369" s="1" t="s">
        <v>38</v>
      </c>
      <c r="F369" s="1" t="s">
        <v>187</v>
      </c>
      <c r="G369" s="1" t="s">
        <v>188</v>
      </c>
      <c r="H369" s="1" t="s">
        <v>2387</v>
      </c>
      <c r="I369" s="1" t="s">
        <v>190</v>
      </c>
      <c r="J369" s="1" t="s">
        <v>191</v>
      </c>
      <c r="K369" s="1" t="s">
        <v>2388</v>
      </c>
      <c r="L369" s="1" t="s">
        <v>956</v>
      </c>
      <c r="M369" s="3"/>
      <c r="N369" s="1" t="s">
        <v>371</v>
      </c>
      <c r="O369" s="1" t="s">
        <v>195</v>
      </c>
      <c r="P369" s="1" t="s">
        <v>191</v>
      </c>
      <c r="Q369" s="2" t="s">
        <v>2389</v>
      </c>
      <c r="R369" s="24" t="s">
        <v>2390</v>
      </c>
      <c r="S369" s="1" t="s">
        <v>49</v>
      </c>
      <c r="T369" s="1" t="s">
        <v>50</v>
      </c>
      <c r="U369" s="1" t="s">
        <v>51</v>
      </c>
      <c r="V369" s="5">
        <v>40952</v>
      </c>
      <c r="W369" s="2" t="s">
        <v>45</v>
      </c>
      <c r="X369" s="2" t="s">
        <v>45</v>
      </c>
      <c r="Y369" s="2" t="s">
        <v>45</v>
      </c>
      <c r="Z369" s="1" t="s">
        <v>55</v>
      </c>
      <c r="AA369" s="6">
        <v>13</v>
      </c>
      <c r="AB369" s="2"/>
      <c r="AC369" s="2" t="s">
        <v>56</v>
      </c>
      <c r="AD369" s="1">
        <v>0</v>
      </c>
      <c r="AE369" s="1">
        <v>0</v>
      </c>
      <c r="AF369" s="1">
        <v>0</v>
      </c>
      <c r="AG369" s="2" t="s">
        <v>57</v>
      </c>
      <c r="AH369" s="1"/>
      <c r="AI369" s="2" t="s">
        <v>45</v>
      </c>
      <c r="AJ369" s="2" t="s">
        <v>45</v>
      </c>
    </row>
    <row r="370" spans="1:36" ht="30" x14ac:dyDescent="0.25">
      <c r="A370" s="1" t="s">
        <v>4370</v>
      </c>
      <c r="B370" s="31">
        <v>61022</v>
      </c>
      <c r="C370" s="1" t="s">
        <v>58</v>
      </c>
      <c r="D370" s="2" t="s">
        <v>2391</v>
      </c>
      <c r="E370" s="1" t="s">
        <v>38</v>
      </c>
      <c r="F370" s="1" t="s">
        <v>93</v>
      </c>
      <c r="G370" s="1" t="s">
        <v>2392</v>
      </c>
      <c r="H370" s="1" t="s">
        <v>2393</v>
      </c>
      <c r="I370" s="1" t="s">
        <v>96</v>
      </c>
      <c r="J370" s="1" t="s">
        <v>2394</v>
      </c>
      <c r="K370" s="1" t="s">
        <v>2394</v>
      </c>
      <c r="L370" s="1" t="s">
        <v>264</v>
      </c>
      <c r="M370" s="3"/>
      <c r="N370" s="1" t="s">
        <v>1604</v>
      </c>
      <c r="O370" s="1" t="s">
        <v>2395</v>
      </c>
      <c r="P370" s="1" t="s">
        <v>2394</v>
      </c>
      <c r="Q370" s="2" t="s">
        <v>2396</v>
      </c>
      <c r="R370" s="24" t="s">
        <v>2397</v>
      </c>
      <c r="S370" s="1" t="s">
        <v>70</v>
      </c>
      <c r="T370" s="1" t="s">
        <v>50</v>
      </c>
      <c r="U370" s="1" t="s">
        <v>51</v>
      </c>
      <c r="V370" s="5">
        <v>33817</v>
      </c>
      <c r="W370" s="2" t="s">
        <v>9</v>
      </c>
      <c r="X370" s="2" t="s">
        <v>2398</v>
      </c>
      <c r="Y370" s="2" t="s">
        <v>54</v>
      </c>
      <c r="Z370" s="1" t="s">
        <v>55</v>
      </c>
      <c r="AA370" s="6">
        <v>244</v>
      </c>
      <c r="AB370" s="2"/>
      <c r="AC370" s="2" t="s">
        <v>56</v>
      </c>
      <c r="AD370" s="1">
        <v>1</v>
      </c>
      <c r="AE370" s="1">
        <v>1</v>
      </c>
      <c r="AF370" s="1">
        <v>0</v>
      </c>
      <c r="AG370" s="2" t="s">
        <v>57</v>
      </c>
      <c r="AH370" s="1"/>
      <c r="AI370" s="2" t="s">
        <v>45</v>
      </c>
      <c r="AJ370" s="2" t="s">
        <v>45</v>
      </c>
    </row>
    <row r="371" spans="1:36" ht="51" x14ac:dyDescent="0.25">
      <c r="A371" s="1" t="s">
        <v>4371</v>
      </c>
      <c r="B371" s="31">
        <v>68187</v>
      </c>
      <c r="C371" s="1" t="s">
        <v>58</v>
      </c>
      <c r="D371" s="2" t="s">
        <v>2399</v>
      </c>
      <c r="E371" s="1" t="s">
        <v>38</v>
      </c>
      <c r="F371" s="1" t="s">
        <v>147</v>
      </c>
      <c r="G371" s="1" t="s">
        <v>776</v>
      </c>
      <c r="H371" s="1" t="s">
        <v>777</v>
      </c>
      <c r="I371" s="1" t="s">
        <v>150</v>
      </c>
      <c r="J371" s="1" t="s">
        <v>778</v>
      </c>
      <c r="K371" s="1" t="s">
        <v>778</v>
      </c>
      <c r="L371" s="1" t="s">
        <v>759</v>
      </c>
      <c r="M371" s="3"/>
      <c r="N371" s="1" t="s">
        <v>170</v>
      </c>
      <c r="O371" s="1" t="s">
        <v>780</v>
      </c>
      <c r="P371" s="1" t="s">
        <v>778</v>
      </c>
      <c r="Q371" s="2" t="s">
        <v>2400</v>
      </c>
      <c r="R371" s="24" t="s">
        <v>2401</v>
      </c>
      <c r="S371" s="1" t="s">
        <v>70</v>
      </c>
      <c r="T371" s="1" t="s">
        <v>50</v>
      </c>
      <c r="U371" s="1" t="s">
        <v>51</v>
      </c>
      <c r="V371" s="5">
        <v>32387</v>
      </c>
      <c r="W371" s="2" t="s">
        <v>9</v>
      </c>
      <c r="X371" s="2" t="s">
        <v>2402</v>
      </c>
      <c r="Y371" s="2" t="s">
        <v>54</v>
      </c>
      <c r="Z371" s="1" t="s">
        <v>114</v>
      </c>
      <c r="AA371" s="6">
        <v>56</v>
      </c>
      <c r="AB371" s="2"/>
      <c r="AC371" s="2" t="s">
        <v>56</v>
      </c>
      <c r="AD371" s="1">
        <v>1</v>
      </c>
      <c r="AE371" s="1">
        <v>1</v>
      </c>
      <c r="AF371" s="1">
        <v>0</v>
      </c>
      <c r="AG371" s="2" t="s">
        <v>57</v>
      </c>
      <c r="AH371" s="1">
        <v>482193</v>
      </c>
      <c r="AI371" s="2" t="s">
        <v>115</v>
      </c>
      <c r="AJ371" s="2" t="s">
        <v>2403</v>
      </c>
    </row>
    <row r="372" spans="1:36" ht="30" x14ac:dyDescent="0.25">
      <c r="A372" s="1" t="s">
        <v>4372</v>
      </c>
      <c r="B372" s="31">
        <v>69396</v>
      </c>
      <c r="C372" s="1" t="s">
        <v>58</v>
      </c>
      <c r="D372" s="2" t="s">
        <v>2404</v>
      </c>
      <c r="E372" s="1" t="s">
        <v>38</v>
      </c>
      <c r="F372" s="1" t="s">
        <v>247</v>
      </c>
      <c r="G372" s="1" t="s">
        <v>2405</v>
      </c>
      <c r="H372" s="1" t="s">
        <v>2406</v>
      </c>
      <c r="I372" s="1" t="s">
        <v>250</v>
      </c>
      <c r="J372" s="1" t="s">
        <v>2407</v>
      </c>
      <c r="K372" s="1" t="s">
        <v>2407</v>
      </c>
      <c r="L372" s="1" t="s">
        <v>2408</v>
      </c>
      <c r="M372" s="3"/>
      <c r="N372" s="1" t="s">
        <v>371</v>
      </c>
      <c r="O372" s="1" t="s">
        <v>2409</v>
      </c>
      <c r="P372" s="1" t="s">
        <v>2407</v>
      </c>
      <c r="Q372" s="2" t="s">
        <v>2410</v>
      </c>
      <c r="R372" s="24" t="s">
        <v>2411</v>
      </c>
      <c r="S372" s="1" t="s">
        <v>70</v>
      </c>
      <c r="T372" s="1" t="s">
        <v>50</v>
      </c>
      <c r="U372" s="1" t="s">
        <v>51</v>
      </c>
      <c r="V372" s="5">
        <v>16681</v>
      </c>
      <c r="W372" s="2" t="s">
        <v>9</v>
      </c>
      <c r="X372" s="2" t="s">
        <v>2412</v>
      </c>
      <c r="Y372" s="2" t="s">
        <v>54</v>
      </c>
      <c r="Z372" s="1" t="s">
        <v>55</v>
      </c>
      <c r="AA372" s="6">
        <v>198</v>
      </c>
      <c r="AB372" s="2"/>
      <c r="AC372" s="2" t="s">
        <v>56</v>
      </c>
      <c r="AD372" s="1">
        <v>1</v>
      </c>
      <c r="AE372" s="1">
        <v>1</v>
      </c>
      <c r="AF372" s="1">
        <v>0</v>
      </c>
      <c r="AG372" s="2" t="s">
        <v>57</v>
      </c>
      <c r="AH372" s="1"/>
      <c r="AI372" s="2" t="s">
        <v>45</v>
      </c>
      <c r="AJ372" s="2" t="s">
        <v>45</v>
      </c>
    </row>
    <row r="373" spans="1:36" ht="25.5" x14ac:dyDescent="0.25">
      <c r="A373" s="1" t="s">
        <v>4373</v>
      </c>
      <c r="B373" s="31">
        <v>70986</v>
      </c>
      <c r="C373" s="1" t="s">
        <v>211</v>
      </c>
      <c r="D373" s="2" t="s">
        <v>2413</v>
      </c>
      <c r="E373" s="1" t="s">
        <v>38</v>
      </c>
      <c r="F373" s="1" t="s">
        <v>259</v>
      </c>
      <c r="G373" s="1" t="s">
        <v>2414</v>
      </c>
      <c r="H373" s="1" t="s">
        <v>2415</v>
      </c>
      <c r="I373" s="1" t="s">
        <v>262</v>
      </c>
      <c r="J373" s="1" t="s">
        <v>2268</v>
      </c>
      <c r="K373" s="1" t="s">
        <v>2416</v>
      </c>
      <c r="L373" s="1" t="s">
        <v>45</v>
      </c>
      <c r="M373" s="3"/>
      <c r="N373" s="1" t="s">
        <v>788</v>
      </c>
      <c r="O373" s="1" t="s">
        <v>2270</v>
      </c>
      <c r="P373" s="1" t="s">
        <v>2268</v>
      </c>
      <c r="Q373" s="2" t="s">
        <v>2417</v>
      </c>
      <c r="R373" s="24" t="s">
        <v>2418</v>
      </c>
      <c r="S373" s="1" t="s">
        <v>70</v>
      </c>
      <c r="T373" s="1" t="s">
        <v>50</v>
      </c>
      <c r="U373" s="1" t="s">
        <v>51</v>
      </c>
      <c r="V373" s="5">
        <v>40787</v>
      </c>
      <c r="W373" s="2" t="s">
        <v>9</v>
      </c>
      <c r="X373" s="2" t="s">
        <v>2273</v>
      </c>
      <c r="Y373" s="2" t="s">
        <v>54</v>
      </c>
      <c r="Z373" s="1" t="s">
        <v>55</v>
      </c>
      <c r="AA373" s="1">
        <v>13</v>
      </c>
      <c r="AB373" s="2"/>
      <c r="AC373" s="2" t="s">
        <v>56</v>
      </c>
      <c r="AD373" s="1">
        <v>0</v>
      </c>
      <c r="AE373" s="1">
        <v>0</v>
      </c>
      <c r="AF373" s="1">
        <v>0</v>
      </c>
      <c r="AG373" s="2" t="s">
        <v>57</v>
      </c>
      <c r="AH373" s="1"/>
      <c r="AI373" s="2" t="s">
        <v>45</v>
      </c>
      <c r="AJ373" s="2" t="s">
        <v>45</v>
      </c>
    </row>
    <row r="374" spans="1:36" ht="102" x14ac:dyDescent="0.25">
      <c r="A374" s="1" t="s">
        <v>4374</v>
      </c>
      <c r="B374" s="31">
        <v>70987</v>
      </c>
      <c r="C374" s="1" t="s">
        <v>211</v>
      </c>
      <c r="D374" s="2" t="s">
        <v>2419</v>
      </c>
      <c r="E374" s="1" t="s">
        <v>38</v>
      </c>
      <c r="F374" s="1" t="s">
        <v>259</v>
      </c>
      <c r="G374" s="1" t="s">
        <v>2414</v>
      </c>
      <c r="H374" s="1" t="s">
        <v>2420</v>
      </c>
      <c r="I374" s="1" t="s">
        <v>262</v>
      </c>
      <c r="J374" s="1" t="s">
        <v>2268</v>
      </c>
      <c r="K374" s="1" t="s">
        <v>2421</v>
      </c>
      <c r="L374" s="1" t="s">
        <v>45</v>
      </c>
      <c r="M374" s="3"/>
      <c r="N374" s="1" t="s">
        <v>622</v>
      </c>
      <c r="O374" s="1" t="s">
        <v>2270</v>
      </c>
      <c r="P374" s="1" t="s">
        <v>2268</v>
      </c>
      <c r="Q374" s="2" t="s">
        <v>2422</v>
      </c>
      <c r="R374" s="24" t="s">
        <v>2423</v>
      </c>
      <c r="S374" s="1" t="s">
        <v>49</v>
      </c>
      <c r="T374" s="1" t="s">
        <v>50</v>
      </c>
      <c r="U374" s="1" t="s">
        <v>51</v>
      </c>
      <c r="V374" s="5">
        <v>40066</v>
      </c>
      <c r="W374" s="2" t="s">
        <v>52</v>
      </c>
      <c r="X374" s="2" t="s">
        <v>2424</v>
      </c>
      <c r="Y374" s="2" t="s">
        <v>54</v>
      </c>
      <c r="Z374" s="1" t="s">
        <v>114</v>
      </c>
      <c r="AA374" s="6">
        <v>16</v>
      </c>
      <c r="AB374" s="2"/>
      <c r="AC374" s="2" t="s">
        <v>56</v>
      </c>
      <c r="AD374" s="1">
        <v>0</v>
      </c>
      <c r="AE374" s="1">
        <v>0</v>
      </c>
      <c r="AF374" s="1">
        <v>0</v>
      </c>
      <c r="AG374" s="2" t="s">
        <v>57</v>
      </c>
      <c r="AH374" s="1">
        <v>129547</v>
      </c>
      <c r="AI374" s="2" t="s">
        <v>115</v>
      </c>
      <c r="AJ374" s="2" t="s">
        <v>2425</v>
      </c>
    </row>
    <row r="375" spans="1:36" ht="25.5" x14ac:dyDescent="0.25">
      <c r="A375" s="1" t="s">
        <v>4375</v>
      </c>
      <c r="B375" s="31">
        <v>71037</v>
      </c>
      <c r="C375" s="1" t="s">
        <v>58</v>
      </c>
      <c r="D375" s="2" t="s">
        <v>2426</v>
      </c>
      <c r="E375" s="1" t="s">
        <v>38</v>
      </c>
      <c r="F375" s="1" t="s">
        <v>39</v>
      </c>
      <c r="G375" s="1" t="s">
        <v>2427</v>
      </c>
      <c r="H375" s="1" t="s">
        <v>2428</v>
      </c>
      <c r="I375" s="1" t="s">
        <v>42</v>
      </c>
      <c r="J375" s="1" t="s">
        <v>2429</v>
      </c>
      <c r="K375" s="1" t="s">
        <v>2429</v>
      </c>
      <c r="L375" s="1" t="s">
        <v>264</v>
      </c>
      <c r="M375" s="3"/>
      <c r="N375" s="1">
        <v>2</v>
      </c>
      <c r="O375" s="1" t="s">
        <v>2430</v>
      </c>
      <c r="P375" s="1" t="s">
        <v>2429</v>
      </c>
      <c r="Q375" s="2" t="s">
        <v>2431</v>
      </c>
      <c r="R375" s="24" t="s">
        <v>2432</v>
      </c>
      <c r="S375" s="1" t="s">
        <v>70</v>
      </c>
      <c r="T375" s="1" t="s">
        <v>50</v>
      </c>
      <c r="U375" s="1" t="s">
        <v>51</v>
      </c>
      <c r="V375" s="5">
        <v>33482</v>
      </c>
      <c r="W375" s="2" t="s">
        <v>9</v>
      </c>
      <c r="X375" s="2" t="s">
        <v>2433</v>
      </c>
      <c r="Y375" s="2" t="s">
        <v>54</v>
      </c>
      <c r="Z375" s="1" t="s">
        <v>55</v>
      </c>
      <c r="AA375" s="6">
        <v>191</v>
      </c>
      <c r="AB375" s="2" t="s">
        <v>185</v>
      </c>
      <c r="AC375" s="2" t="s">
        <v>56</v>
      </c>
      <c r="AD375" s="1">
        <v>1</v>
      </c>
      <c r="AE375" s="1">
        <v>1</v>
      </c>
      <c r="AF375" s="1">
        <v>0</v>
      </c>
      <c r="AG375" s="2" t="s">
        <v>57</v>
      </c>
      <c r="AH375" s="1"/>
      <c r="AI375" s="2" t="s">
        <v>45</v>
      </c>
      <c r="AJ375" s="2" t="s">
        <v>45</v>
      </c>
    </row>
    <row r="376" spans="1:36" x14ac:dyDescent="0.25">
      <c r="A376" s="1" t="s">
        <v>4376</v>
      </c>
      <c r="B376" s="31">
        <v>72576</v>
      </c>
      <c r="C376" s="1" t="s">
        <v>58</v>
      </c>
      <c r="D376" s="2" t="s">
        <v>2434</v>
      </c>
      <c r="E376" s="1" t="s">
        <v>38</v>
      </c>
      <c r="F376" s="1" t="s">
        <v>39</v>
      </c>
      <c r="G376" s="1" t="s">
        <v>2435</v>
      </c>
      <c r="H376" s="1" t="s">
        <v>2436</v>
      </c>
      <c r="I376" s="1" t="s">
        <v>42</v>
      </c>
      <c r="J376" s="1" t="s">
        <v>2437</v>
      </c>
      <c r="K376" s="1" t="s">
        <v>2437</v>
      </c>
      <c r="L376" s="1" t="s">
        <v>2438</v>
      </c>
      <c r="M376" s="3"/>
      <c r="N376" s="1" t="s">
        <v>129</v>
      </c>
      <c r="O376" s="1" t="s">
        <v>2439</v>
      </c>
      <c r="P376" s="1" t="s">
        <v>2437</v>
      </c>
      <c r="Q376" s="2" t="s">
        <v>2440</v>
      </c>
      <c r="R376" s="24" t="s">
        <v>2441</v>
      </c>
      <c r="S376" s="1" t="s">
        <v>70</v>
      </c>
      <c r="T376" s="1" t="s">
        <v>50</v>
      </c>
      <c r="U376" s="1" t="s">
        <v>51</v>
      </c>
      <c r="V376" s="5">
        <v>35081</v>
      </c>
      <c r="W376" s="2" t="s">
        <v>9</v>
      </c>
      <c r="X376" s="2" t="s">
        <v>2442</v>
      </c>
      <c r="Y376" s="2" t="s">
        <v>54</v>
      </c>
      <c r="Z376" s="1" t="s">
        <v>55</v>
      </c>
      <c r="AA376" s="6">
        <v>115</v>
      </c>
      <c r="AB376" s="2"/>
      <c r="AC376" s="2" t="s">
        <v>56</v>
      </c>
      <c r="AD376" s="1">
        <v>1</v>
      </c>
      <c r="AE376" s="1">
        <v>1</v>
      </c>
      <c r="AF376" s="1">
        <v>0</v>
      </c>
      <c r="AG376" s="2" t="s">
        <v>57</v>
      </c>
      <c r="AH376" s="1"/>
      <c r="AI376" s="2" t="s">
        <v>45</v>
      </c>
      <c r="AJ376" s="2" t="s">
        <v>45</v>
      </c>
    </row>
    <row r="377" spans="1:36" ht="30" x14ac:dyDescent="0.25">
      <c r="A377" s="1" t="s">
        <v>4377</v>
      </c>
      <c r="B377" s="31">
        <v>72849</v>
      </c>
      <c r="C377" s="1" t="s">
        <v>58</v>
      </c>
      <c r="D377" s="2" t="s">
        <v>2443</v>
      </c>
      <c r="E377" s="1" t="s">
        <v>38</v>
      </c>
      <c r="F377" s="1" t="s">
        <v>284</v>
      </c>
      <c r="G377" s="1" t="s">
        <v>2444</v>
      </c>
      <c r="H377" s="1" t="s">
        <v>2445</v>
      </c>
      <c r="I377" s="1" t="s">
        <v>287</v>
      </c>
      <c r="J377" s="1" t="s">
        <v>2446</v>
      </c>
      <c r="K377" s="1" t="s">
        <v>2447</v>
      </c>
      <c r="L377" s="1" t="s">
        <v>2448</v>
      </c>
      <c r="M377" s="3"/>
      <c r="N377" s="1" t="s">
        <v>2045</v>
      </c>
      <c r="O377" s="1" t="s">
        <v>2449</v>
      </c>
      <c r="P377" s="1" t="s">
        <v>2447</v>
      </c>
      <c r="Q377" s="2" t="s">
        <v>2450</v>
      </c>
      <c r="R377" s="24" t="s">
        <v>2451</v>
      </c>
      <c r="S377" s="1" t="s">
        <v>70</v>
      </c>
      <c r="T377" s="1" t="s">
        <v>50</v>
      </c>
      <c r="U377" s="1" t="s">
        <v>51</v>
      </c>
      <c r="V377" s="5">
        <v>18142</v>
      </c>
      <c r="W377" s="2" t="s">
        <v>9</v>
      </c>
      <c r="X377" s="2" t="s">
        <v>2452</v>
      </c>
      <c r="Y377" s="2" t="s">
        <v>54</v>
      </c>
      <c r="Z377" s="1" t="s">
        <v>55</v>
      </c>
      <c r="AA377" s="1">
        <v>142</v>
      </c>
      <c r="AB377" s="2"/>
      <c r="AC377" s="2" t="s">
        <v>56</v>
      </c>
      <c r="AD377" s="1">
        <v>1</v>
      </c>
      <c r="AE377" s="1">
        <v>1</v>
      </c>
      <c r="AF377" s="1">
        <v>0</v>
      </c>
      <c r="AG377" s="2" t="s">
        <v>57</v>
      </c>
      <c r="AH377" s="1"/>
      <c r="AI377" s="2" t="s">
        <v>45</v>
      </c>
      <c r="AJ377" s="2" t="s">
        <v>45</v>
      </c>
    </row>
    <row r="378" spans="1:36" ht="38.25" x14ac:dyDescent="0.25">
      <c r="A378" s="1" t="s">
        <v>4378</v>
      </c>
      <c r="B378" s="31">
        <v>73830</v>
      </c>
      <c r="C378" s="1" t="s">
        <v>58</v>
      </c>
      <c r="D378" s="2" t="s">
        <v>2453</v>
      </c>
      <c r="E378" s="1" t="s">
        <v>38</v>
      </c>
      <c r="F378" s="1" t="s">
        <v>247</v>
      </c>
      <c r="G378" s="1" t="s">
        <v>2454</v>
      </c>
      <c r="H378" s="1" t="s">
        <v>2455</v>
      </c>
      <c r="I378" s="1" t="s">
        <v>250</v>
      </c>
      <c r="J378" s="1" t="s">
        <v>2456</v>
      </c>
      <c r="K378" s="1" t="s">
        <v>2457</v>
      </c>
      <c r="L378" s="1" t="s">
        <v>45</v>
      </c>
      <c r="M378" s="3"/>
      <c r="N378" s="1" t="s">
        <v>2458</v>
      </c>
      <c r="O378" s="1" t="s">
        <v>2459</v>
      </c>
      <c r="P378" s="1" t="s">
        <v>2456</v>
      </c>
      <c r="Q378" s="2" t="s">
        <v>2460</v>
      </c>
      <c r="R378" s="24" t="s">
        <v>2461</v>
      </c>
      <c r="S378" s="1" t="s">
        <v>70</v>
      </c>
      <c r="T378" s="1" t="s">
        <v>50</v>
      </c>
      <c r="U378" s="1" t="s">
        <v>51</v>
      </c>
      <c r="V378" s="5">
        <v>38596</v>
      </c>
      <c r="W378" s="2" t="s">
        <v>9</v>
      </c>
      <c r="X378" s="2" t="s">
        <v>2462</v>
      </c>
      <c r="Y378" s="2" t="s">
        <v>54</v>
      </c>
      <c r="Z378" s="1" t="s">
        <v>114</v>
      </c>
      <c r="AA378" s="1">
        <v>43</v>
      </c>
      <c r="AB378" s="2"/>
      <c r="AC378" s="2" t="s">
        <v>56</v>
      </c>
      <c r="AD378" s="1">
        <v>0</v>
      </c>
      <c r="AE378" s="1">
        <v>0</v>
      </c>
      <c r="AF378" s="1">
        <v>0</v>
      </c>
      <c r="AG378" s="2" t="s">
        <v>57</v>
      </c>
      <c r="AH378" s="1">
        <v>40604</v>
      </c>
      <c r="AI378" s="2" t="s">
        <v>115</v>
      </c>
      <c r="AJ378" s="2" t="s">
        <v>2463</v>
      </c>
    </row>
    <row r="379" spans="1:36" ht="51" x14ac:dyDescent="0.25">
      <c r="A379" s="1" t="s">
        <v>4379</v>
      </c>
      <c r="B379" s="31">
        <v>74298</v>
      </c>
      <c r="C379" s="1" t="s">
        <v>58</v>
      </c>
      <c r="D379" s="2" t="s">
        <v>2464</v>
      </c>
      <c r="E379" s="1" t="s">
        <v>38</v>
      </c>
      <c r="F379" s="1" t="s">
        <v>147</v>
      </c>
      <c r="G379" s="1" t="s">
        <v>2465</v>
      </c>
      <c r="H379" s="1" t="s">
        <v>2466</v>
      </c>
      <c r="I379" s="1" t="s">
        <v>150</v>
      </c>
      <c r="J379" s="1" t="s">
        <v>778</v>
      </c>
      <c r="K379" s="1" t="s">
        <v>2467</v>
      </c>
      <c r="L379" s="1" t="s">
        <v>45</v>
      </c>
      <c r="M379" s="3"/>
      <c r="N379" s="1">
        <v>5</v>
      </c>
      <c r="O379" s="1" t="s">
        <v>780</v>
      </c>
      <c r="P379" s="1" t="s">
        <v>778</v>
      </c>
      <c r="Q379" s="2" t="s">
        <v>2468</v>
      </c>
      <c r="R379" s="24" t="s">
        <v>2469</v>
      </c>
      <c r="S379" s="1" t="s">
        <v>70</v>
      </c>
      <c r="T379" s="1" t="s">
        <v>50</v>
      </c>
      <c r="U379" s="1" t="s">
        <v>51</v>
      </c>
      <c r="V379" s="5">
        <v>33482</v>
      </c>
      <c r="W379" s="2" t="s">
        <v>9</v>
      </c>
      <c r="X379" s="2" t="s">
        <v>2402</v>
      </c>
      <c r="Y379" s="2" t="s">
        <v>54</v>
      </c>
      <c r="Z379" s="1" t="s">
        <v>114</v>
      </c>
      <c r="AA379" s="6">
        <v>81</v>
      </c>
      <c r="AB379" s="2"/>
      <c r="AC379" s="2" t="s">
        <v>56</v>
      </c>
      <c r="AD379" s="1">
        <v>1</v>
      </c>
      <c r="AE379" s="1">
        <v>1</v>
      </c>
      <c r="AF379" s="1">
        <v>0</v>
      </c>
      <c r="AG379" s="2" t="s">
        <v>57</v>
      </c>
      <c r="AH379" s="1">
        <v>482193</v>
      </c>
      <c r="AI379" s="2" t="s">
        <v>115</v>
      </c>
      <c r="AJ379" s="2" t="s">
        <v>2403</v>
      </c>
    </row>
    <row r="380" spans="1:36" ht="51" x14ac:dyDescent="0.25">
      <c r="A380" s="1" t="s">
        <v>4380</v>
      </c>
      <c r="B380" s="31">
        <v>74773</v>
      </c>
      <c r="C380" s="1" t="s">
        <v>58</v>
      </c>
      <c r="D380" s="2" t="s">
        <v>2470</v>
      </c>
      <c r="E380" s="1" t="s">
        <v>38</v>
      </c>
      <c r="F380" s="1" t="s">
        <v>135</v>
      </c>
      <c r="G380" s="1" t="s">
        <v>2471</v>
      </c>
      <c r="H380" s="1" t="s">
        <v>2472</v>
      </c>
      <c r="I380" s="1" t="s">
        <v>138</v>
      </c>
      <c r="J380" s="1" t="s">
        <v>2473</v>
      </c>
      <c r="K380" s="1" t="s">
        <v>2474</v>
      </c>
      <c r="L380" s="1" t="s">
        <v>45</v>
      </c>
      <c r="M380" s="3"/>
      <c r="N380" s="1" t="s">
        <v>725</v>
      </c>
      <c r="O380" s="1" t="s">
        <v>2475</v>
      </c>
      <c r="P380" s="1" t="s">
        <v>2474</v>
      </c>
      <c r="Q380" s="2" t="s">
        <v>2476</v>
      </c>
      <c r="R380" s="24" t="s">
        <v>2477</v>
      </c>
      <c r="S380" s="1" t="s">
        <v>70</v>
      </c>
      <c r="T380" s="1" t="s">
        <v>50</v>
      </c>
      <c r="U380" s="1" t="s">
        <v>51</v>
      </c>
      <c r="V380" s="5">
        <v>37500</v>
      </c>
      <c r="W380" s="2" t="s">
        <v>9</v>
      </c>
      <c r="X380" s="2" t="s">
        <v>2478</v>
      </c>
      <c r="Y380" s="2" t="s">
        <v>54</v>
      </c>
      <c r="Z380" s="1" t="s">
        <v>114</v>
      </c>
      <c r="AA380" s="6">
        <v>68</v>
      </c>
      <c r="AB380" s="2"/>
      <c r="AC380" s="2" t="s">
        <v>56</v>
      </c>
      <c r="AD380" s="1">
        <v>1</v>
      </c>
      <c r="AE380" s="1">
        <v>1</v>
      </c>
      <c r="AF380" s="1">
        <v>1</v>
      </c>
      <c r="AG380" s="2" t="s">
        <v>57</v>
      </c>
      <c r="AH380" s="1">
        <v>42387</v>
      </c>
      <c r="AI380" s="2" t="s">
        <v>115</v>
      </c>
      <c r="AJ380" s="2" t="s">
        <v>2479</v>
      </c>
    </row>
    <row r="381" spans="1:36" ht="38.25" x14ac:dyDescent="0.25">
      <c r="A381" s="1" t="s">
        <v>4381</v>
      </c>
      <c r="B381" s="31">
        <v>74794</v>
      </c>
      <c r="C381" s="1" t="s">
        <v>58</v>
      </c>
      <c r="D381" s="2" t="s">
        <v>2480</v>
      </c>
      <c r="E381" s="1" t="s">
        <v>38</v>
      </c>
      <c r="F381" s="1" t="s">
        <v>135</v>
      </c>
      <c r="G381" s="1" t="s">
        <v>2471</v>
      </c>
      <c r="H381" s="1" t="s">
        <v>2481</v>
      </c>
      <c r="I381" s="1" t="s">
        <v>138</v>
      </c>
      <c r="J381" s="1" t="s">
        <v>2473</v>
      </c>
      <c r="K381" s="1" t="s">
        <v>2473</v>
      </c>
      <c r="L381" s="1" t="s">
        <v>2482</v>
      </c>
      <c r="M381" s="3"/>
      <c r="N381" s="1" t="s">
        <v>533</v>
      </c>
      <c r="O381" s="1" t="s">
        <v>2483</v>
      </c>
      <c r="P381" s="1" t="s">
        <v>2473</v>
      </c>
      <c r="Q381" s="2" t="s">
        <v>2484</v>
      </c>
      <c r="R381" s="23" t="s">
        <v>2485</v>
      </c>
      <c r="S381" s="1" t="s">
        <v>70</v>
      </c>
      <c r="T381" s="1" t="s">
        <v>50</v>
      </c>
      <c r="U381" s="1" t="s">
        <v>51</v>
      </c>
      <c r="V381" s="5">
        <v>37622</v>
      </c>
      <c r="W381" s="2" t="s">
        <v>9</v>
      </c>
      <c r="X381" s="2" t="s">
        <v>2478</v>
      </c>
      <c r="Y381" s="2" t="s">
        <v>54</v>
      </c>
      <c r="Z381" s="1" t="s">
        <v>114</v>
      </c>
      <c r="AA381" s="6">
        <v>110</v>
      </c>
      <c r="AB381" s="2"/>
      <c r="AC381" s="2" t="s">
        <v>56</v>
      </c>
      <c r="AD381" s="1">
        <v>1</v>
      </c>
      <c r="AE381" s="1">
        <v>1</v>
      </c>
      <c r="AF381" s="1">
        <v>1</v>
      </c>
      <c r="AG381" s="2" t="s">
        <v>57</v>
      </c>
      <c r="AH381" s="1">
        <v>40055</v>
      </c>
      <c r="AI381" s="2" t="s">
        <v>115</v>
      </c>
      <c r="AJ381" s="2" t="s">
        <v>2486</v>
      </c>
    </row>
    <row r="382" spans="1:36" ht="38.25" x14ac:dyDescent="0.25">
      <c r="A382" s="1" t="s">
        <v>4382</v>
      </c>
      <c r="B382" s="31">
        <v>75339</v>
      </c>
      <c r="C382" s="1" t="s">
        <v>58</v>
      </c>
      <c r="D382" s="2" t="s">
        <v>2487</v>
      </c>
      <c r="E382" s="1" t="s">
        <v>38</v>
      </c>
      <c r="F382" s="1" t="s">
        <v>603</v>
      </c>
      <c r="G382" s="1" t="s">
        <v>2488</v>
      </c>
      <c r="H382" s="1" t="s">
        <v>2489</v>
      </c>
      <c r="I382" s="1" t="s">
        <v>606</v>
      </c>
      <c r="J382" s="1" t="s">
        <v>758</v>
      </c>
      <c r="K382" s="1" t="s">
        <v>2490</v>
      </c>
      <c r="L382" s="1" t="s">
        <v>264</v>
      </c>
      <c r="M382" s="3"/>
      <c r="N382" s="1">
        <v>7</v>
      </c>
      <c r="O382" s="1" t="s">
        <v>2491</v>
      </c>
      <c r="P382" s="1" t="s">
        <v>2490</v>
      </c>
      <c r="Q382" s="2" t="s">
        <v>2492</v>
      </c>
      <c r="R382" s="24" t="s">
        <v>2493</v>
      </c>
      <c r="S382" s="1" t="s">
        <v>70</v>
      </c>
      <c r="T382" s="1" t="s">
        <v>50</v>
      </c>
      <c r="U382" s="1" t="s">
        <v>51</v>
      </c>
      <c r="V382" s="5">
        <v>39692</v>
      </c>
      <c r="W382" s="2" t="s">
        <v>9</v>
      </c>
      <c r="X382" s="2" t="s">
        <v>763</v>
      </c>
      <c r="Y382" s="2" t="s">
        <v>54</v>
      </c>
      <c r="Z382" s="1" t="s">
        <v>114</v>
      </c>
      <c r="AA382" s="1">
        <v>151</v>
      </c>
      <c r="AB382" s="2"/>
      <c r="AC382" s="2" t="s">
        <v>56</v>
      </c>
      <c r="AD382" s="1">
        <v>1</v>
      </c>
      <c r="AE382" s="1">
        <v>0</v>
      </c>
      <c r="AF382" s="1">
        <v>1</v>
      </c>
      <c r="AG382" s="2" t="s">
        <v>57</v>
      </c>
      <c r="AH382" s="1">
        <v>64775</v>
      </c>
      <c r="AI382" s="2" t="s">
        <v>115</v>
      </c>
      <c r="AJ382" s="2" t="s">
        <v>2494</v>
      </c>
    </row>
    <row r="383" spans="1:36" ht="114.75" x14ac:dyDescent="0.25">
      <c r="A383" s="1" t="s">
        <v>4383</v>
      </c>
      <c r="B383" s="31">
        <v>75775</v>
      </c>
      <c r="C383" s="1" t="s">
        <v>58</v>
      </c>
      <c r="D383" s="2" t="s">
        <v>2495</v>
      </c>
      <c r="E383" s="1" t="s">
        <v>38</v>
      </c>
      <c r="F383" s="1" t="s">
        <v>259</v>
      </c>
      <c r="G383" s="1" t="s">
        <v>2266</v>
      </c>
      <c r="H383" s="1" t="s">
        <v>2267</v>
      </c>
      <c r="I383" s="1" t="s">
        <v>262</v>
      </c>
      <c r="J383" s="1" t="s">
        <v>2268</v>
      </c>
      <c r="K383" s="1" t="s">
        <v>2268</v>
      </c>
      <c r="L383" s="1" t="s">
        <v>2496</v>
      </c>
      <c r="M383" s="3"/>
      <c r="N383" s="1" t="s">
        <v>788</v>
      </c>
      <c r="O383" s="1" t="s">
        <v>2270</v>
      </c>
      <c r="P383" s="1" t="s">
        <v>2268</v>
      </c>
      <c r="Q383" s="2" t="s">
        <v>2497</v>
      </c>
      <c r="R383" s="24" t="s">
        <v>2498</v>
      </c>
      <c r="S383" s="1" t="s">
        <v>70</v>
      </c>
      <c r="T383" s="1" t="s">
        <v>50</v>
      </c>
      <c r="U383" s="1" t="s">
        <v>51</v>
      </c>
      <c r="V383" s="5">
        <v>39326</v>
      </c>
      <c r="W383" s="2" t="s">
        <v>9</v>
      </c>
      <c r="X383" s="2" t="s">
        <v>2273</v>
      </c>
      <c r="Y383" s="2" t="s">
        <v>54</v>
      </c>
      <c r="Z383" s="1" t="s">
        <v>114</v>
      </c>
      <c r="AA383" s="6">
        <v>48</v>
      </c>
      <c r="AB383" s="2"/>
      <c r="AC383" s="2" t="s">
        <v>56</v>
      </c>
      <c r="AD383" s="1">
        <v>1</v>
      </c>
      <c r="AE383" s="1">
        <v>1</v>
      </c>
      <c r="AF383" s="1">
        <v>1</v>
      </c>
      <c r="AG383" s="2" t="s">
        <v>57</v>
      </c>
      <c r="AH383" s="1">
        <v>53037</v>
      </c>
      <c r="AI383" s="2" t="s">
        <v>115</v>
      </c>
      <c r="AJ383" s="2" t="s">
        <v>2499</v>
      </c>
    </row>
    <row r="384" spans="1:36" ht="63.75" x14ac:dyDescent="0.25">
      <c r="A384" s="1" t="s">
        <v>4384</v>
      </c>
      <c r="B384" s="31">
        <v>77615</v>
      </c>
      <c r="C384" s="1" t="s">
        <v>58</v>
      </c>
      <c r="D384" s="2" t="s">
        <v>2500</v>
      </c>
      <c r="E384" s="1" t="s">
        <v>38</v>
      </c>
      <c r="F384" s="1" t="s">
        <v>247</v>
      </c>
      <c r="G384" s="1" t="s">
        <v>2454</v>
      </c>
      <c r="H384" s="1" t="s">
        <v>2501</v>
      </c>
      <c r="I384" s="1" t="s">
        <v>250</v>
      </c>
      <c r="J384" s="1" t="s">
        <v>2456</v>
      </c>
      <c r="K384" s="1" t="s">
        <v>2456</v>
      </c>
      <c r="L384" s="1" t="s">
        <v>45</v>
      </c>
      <c r="M384" s="3"/>
      <c r="N384" s="1">
        <v>178</v>
      </c>
      <c r="O384" s="1" t="s">
        <v>2459</v>
      </c>
      <c r="P384" s="1" t="s">
        <v>2456</v>
      </c>
      <c r="Q384" s="2" t="s">
        <v>2502</v>
      </c>
      <c r="R384" s="24" t="s">
        <v>2503</v>
      </c>
      <c r="S384" s="1" t="s">
        <v>70</v>
      </c>
      <c r="T384" s="1" t="s">
        <v>50</v>
      </c>
      <c r="U384" s="1" t="s">
        <v>51</v>
      </c>
      <c r="V384" s="5">
        <v>34578</v>
      </c>
      <c r="W384" s="2" t="s">
        <v>9</v>
      </c>
      <c r="X384" s="2" t="s">
        <v>2462</v>
      </c>
      <c r="Y384" s="2" t="s">
        <v>54</v>
      </c>
      <c r="Z384" s="1" t="s">
        <v>114</v>
      </c>
      <c r="AA384" s="6">
        <v>52</v>
      </c>
      <c r="AB384" s="2"/>
      <c r="AC384" s="2" t="s">
        <v>56</v>
      </c>
      <c r="AD384" s="1">
        <v>0</v>
      </c>
      <c r="AE384" s="1">
        <v>1</v>
      </c>
      <c r="AF384" s="1">
        <v>1</v>
      </c>
      <c r="AG384" s="2" t="s">
        <v>57</v>
      </c>
      <c r="AH384" s="1">
        <v>40794</v>
      </c>
      <c r="AI384" s="2" t="s">
        <v>115</v>
      </c>
      <c r="AJ384" s="2" t="s">
        <v>2504</v>
      </c>
    </row>
    <row r="385" spans="1:36" ht="38.25" x14ac:dyDescent="0.25">
      <c r="A385" s="1" t="s">
        <v>4385</v>
      </c>
      <c r="B385" s="31">
        <v>78127</v>
      </c>
      <c r="C385" s="1" t="s">
        <v>58</v>
      </c>
      <c r="D385" s="2" t="s">
        <v>2505</v>
      </c>
      <c r="E385" s="1" t="s">
        <v>38</v>
      </c>
      <c r="F385" s="1" t="s">
        <v>176</v>
      </c>
      <c r="G385" s="1" t="s">
        <v>177</v>
      </c>
      <c r="H385" s="1" t="s">
        <v>178</v>
      </c>
      <c r="I385" s="1" t="s">
        <v>179</v>
      </c>
      <c r="J385" s="1" t="s">
        <v>179</v>
      </c>
      <c r="K385" s="1" t="s">
        <v>179</v>
      </c>
      <c r="L385" s="1" t="s">
        <v>1391</v>
      </c>
      <c r="M385" s="3"/>
      <c r="N385" s="1" t="s">
        <v>549</v>
      </c>
      <c r="O385" s="1" t="s">
        <v>181</v>
      </c>
      <c r="P385" s="1" t="s">
        <v>179</v>
      </c>
      <c r="Q385" s="2" t="s">
        <v>2506</v>
      </c>
      <c r="R385" s="24" t="s">
        <v>2507</v>
      </c>
      <c r="S385" s="1" t="s">
        <v>49</v>
      </c>
      <c r="T385" s="1" t="s">
        <v>50</v>
      </c>
      <c r="U385" s="1" t="s">
        <v>51</v>
      </c>
      <c r="V385" s="5">
        <v>40117</v>
      </c>
      <c r="W385" s="2" t="s">
        <v>198</v>
      </c>
      <c r="X385" s="2" t="s">
        <v>2508</v>
      </c>
      <c r="Y385" s="2" t="s">
        <v>518</v>
      </c>
      <c r="Z385" s="1" t="s">
        <v>55</v>
      </c>
      <c r="AA385" s="6">
        <v>179</v>
      </c>
      <c r="AB385" s="2"/>
      <c r="AC385" s="2" t="s">
        <v>56</v>
      </c>
      <c r="AD385" s="1">
        <v>0</v>
      </c>
      <c r="AE385" s="1">
        <v>0</v>
      </c>
      <c r="AF385" s="1">
        <v>1</v>
      </c>
      <c r="AG385" s="2" t="s">
        <v>57</v>
      </c>
      <c r="AH385" s="1"/>
      <c r="AI385" s="2" t="s">
        <v>45</v>
      </c>
      <c r="AJ385" s="2" t="s">
        <v>45</v>
      </c>
    </row>
    <row r="386" spans="1:36" ht="25.5" x14ac:dyDescent="0.25">
      <c r="A386" s="1" t="s">
        <v>4386</v>
      </c>
      <c r="B386" s="31">
        <v>78967</v>
      </c>
      <c r="C386" s="1" t="s">
        <v>58</v>
      </c>
      <c r="D386" s="2" t="s">
        <v>2509</v>
      </c>
      <c r="E386" s="1" t="s">
        <v>38</v>
      </c>
      <c r="F386" s="1" t="s">
        <v>176</v>
      </c>
      <c r="G386" s="1" t="s">
        <v>177</v>
      </c>
      <c r="H386" s="1" t="s">
        <v>178</v>
      </c>
      <c r="I386" s="1" t="s">
        <v>179</v>
      </c>
      <c r="J386" s="1" t="s">
        <v>179</v>
      </c>
      <c r="K386" s="1" t="s">
        <v>179</v>
      </c>
      <c r="L386" s="1" t="s">
        <v>2510</v>
      </c>
      <c r="M386" s="3"/>
      <c r="N386" s="1">
        <v>2</v>
      </c>
      <c r="O386" s="1" t="s">
        <v>181</v>
      </c>
      <c r="P386" s="1" t="s">
        <v>179</v>
      </c>
      <c r="Q386" s="2" t="s">
        <v>2511</v>
      </c>
      <c r="R386" s="2" t="s">
        <v>2512</v>
      </c>
      <c r="S386" s="1" t="s">
        <v>49</v>
      </c>
      <c r="T386" s="1" t="s">
        <v>50</v>
      </c>
      <c r="U386" s="1" t="s">
        <v>51</v>
      </c>
      <c r="V386" s="5">
        <v>40422</v>
      </c>
      <c r="W386" s="2" t="s">
        <v>132</v>
      </c>
      <c r="X386" s="2" t="s">
        <v>2513</v>
      </c>
      <c r="Y386" s="2" t="s">
        <v>54</v>
      </c>
      <c r="Z386" s="1" t="s">
        <v>55</v>
      </c>
      <c r="AA386" s="6">
        <v>28</v>
      </c>
      <c r="AB386" s="2"/>
      <c r="AC386" s="2" t="s">
        <v>56</v>
      </c>
      <c r="AD386" s="1">
        <v>1</v>
      </c>
      <c r="AE386" s="1">
        <v>0</v>
      </c>
      <c r="AF386" s="1">
        <v>0</v>
      </c>
      <c r="AG386" s="2" t="s">
        <v>57</v>
      </c>
      <c r="AH386" s="1"/>
      <c r="AI386" s="2" t="s">
        <v>45</v>
      </c>
      <c r="AJ386" s="2" t="s">
        <v>45</v>
      </c>
    </row>
    <row r="387" spans="1:36" ht="30" x14ac:dyDescent="0.25">
      <c r="A387" s="1" t="s">
        <v>4387</v>
      </c>
      <c r="B387" s="31">
        <v>79400</v>
      </c>
      <c r="C387" s="1" t="s">
        <v>58</v>
      </c>
      <c r="D387" s="4" t="s">
        <v>2514</v>
      </c>
      <c r="E387" s="1" t="s">
        <v>38</v>
      </c>
      <c r="F387" s="1" t="s">
        <v>135</v>
      </c>
      <c r="G387" s="1" t="s">
        <v>2515</v>
      </c>
      <c r="H387" s="1" t="s">
        <v>2516</v>
      </c>
      <c r="I387" s="1" t="s">
        <v>138</v>
      </c>
      <c r="J387" s="1" t="s">
        <v>2517</v>
      </c>
      <c r="K387" s="1" t="s">
        <v>2517</v>
      </c>
      <c r="L387" s="1" t="s">
        <v>2518</v>
      </c>
      <c r="M387" s="3"/>
      <c r="N387" s="1">
        <v>4</v>
      </c>
      <c r="O387" s="1" t="s">
        <v>2519</v>
      </c>
      <c r="P387" s="1" t="s">
        <v>2517</v>
      </c>
      <c r="Q387" s="2" t="s">
        <v>2520</v>
      </c>
      <c r="R387" s="24" t="s">
        <v>2521</v>
      </c>
      <c r="S387" s="1" t="s">
        <v>70</v>
      </c>
      <c r="T387" s="1" t="s">
        <v>50</v>
      </c>
      <c r="U387" s="1" t="s">
        <v>51</v>
      </c>
      <c r="V387" s="5">
        <v>36216</v>
      </c>
      <c r="W387" s="2" t="s">
        <v>9</v>
      </c>
      <c r="X387" s="2" t="s">
        <v>2522</v>
      </c>
      <c r="Y387" s="2" t="s">
        <v>54</v>
      </c>
      <c r="Z387" s="1" t="s">
        <v>55</v>
      </c>
      <c r="AA387" s="6">
        <v>194</v>
      </c>
      <c r="AB387" s="2"/>
      <c r="AC387" s="2" t="s">
        <v>56</v>
      </c>
      <c r="AD387" s="1">
        <v>1</v>
      </c>
      <c r="AE387" s="1">
        <v>0</v>
      </c>
      <c r="AF387" s="1">
        <v>0</v>
      </c>
      <c r="AG387" s="2" t="s">
        <v>57</v>
      </c>
      <c r="AH387" s="1"/>
      <c r="AI387" s="2" t="s">
        <v>45</v>
      </c>
      <c r="AJ387" s="2" t="s">
        <v>45</v>
      </c>
    </row>
    <row r="388" spans="1:36" ht="30" x14ac:dyDescent="0.25">
      <c r="A388" s="1" t="s">
        <v>4388</v>
      </c>
      <c r="B388" s="31">
        <v>80007</v>
      </c>
      <c r="C388" s="1" t="s">
        <v>58</v>
      </c>
      <c r="D388" s="2" t="s">
        <v>2523</v>
      </c>
      <c r="E388" s="1" t="s">
        <v>38</v>
      </c>
      <c r="F388" s="1" t="s">
        <v>135</v>
      </c>
      <c r="G388" s="1" t="s">
        <v>1236</v>
      </c>
      <c r="H388" s="1" t="s">
        <v>2524</v>
      </c>
      <c r="I388" s="1" t="s">
        <v>138</v>
      </c>
      <c r="J388" s="1" t="s">
        <v>139</v>
      </c>
      <c r="K388" s="1" t="s">
        <v>2525</v>
      </c>
      <c r="L388" s="1" t="s">
        <v>45</v>
      </c>
      <c r="M388" s="3"/>
      <c r="N388" s="1" t="s">
        <v>2526</v>
      </c>
      <c r="O388" s="1" t="s">
        <v>141</v>
      </c>
      <c r="P388" s="1" t="s">
        <v>139</v>
      </c>
      <c r="Q388" s="2" t="s">
        <v>2527</v>
      </c>
      <c r="R388" s="24" t="s">
        <v>2528</v>
      </c>
      <c r="S388" s="1" t="s">
        <v>49</v>
      </c>
      <c r="T388" s="1" t="s">
        <v>50</v>
      </c>
      <c r="U388" s="1" t="s">
        <v>51</v>
      </c>
      <c r="V388" s="5">
        <v>42036</v>
      </c>
      <c r="W388" s="2" t="s">
        <v>132</v>
      </c>
      <c r="X388" s="2" t="s">
        <v>2529</v>
      </c>
      <c r="Y388" s="2" t="s">
        <v>54</v>
      </c>
      <c r="Z388" s="1" t="s">
        <v>55</v>
      </c>
      <c r="AA388" s="6">
        <v>8</v>
      </c>
      <c r="AB388" s="2"/>
      <c r="AC388" s="2" t="s">
        <v>2530</v>
      </c>
      <c r="AD388" s="1">
        <v>0</v>
      </c>
      <c r="AE388" s="1">
        <v>0</v>
      </c>
      <c r="AF388" s="1">
        <v>0</v>
      </c>
      <c r="AG388" s="2" t="s">
        <v>57</v>
      </c>
      <c r="AH388" s="1"/>
      <c r="AI388" s="2" t="s">
        <v>45</v>
      </c>
      <c r="AJ388" s="2" t="s">
        <v>45</v>
      </c>
    </row>
    <row r="389" spans="1:36" ht="51" x14ac:dyDescent="0.25">
      <c r="A389" s="1" t="s">
        <v>4389</v>
      </c>
      <c r="B389" s="31">
        <v>80412</v>
      </c>
      <c r="C389" s="1" t="s">
        <v>58</v>
      </c>
      <c r="D389" s="2" t="s">
        <v>2531</v>
      </c>
      <c r="E389" s="1" t="s">
        <v>38</v>
      </c>
      <c r="F389" s="1" t="s">
        <v>176</v>
      </c>
      <c r="G389" s="1" t="s">
        <v>177</v>
      </c>
      <c r="H389" s="1" t="s">
        <v>178</v>
      </c>
      <c r="I389" s="1" t="s">
        <v>179</v>
      </c>
      <c r="J389" s="1" t="s">
        <v>179</v>
      </c>
      <c r="K389" s="1" t="s">
        <v>179</v>
      </c>
      <c r="L389" s="1" t="s">
        <v>1563</v>
      </c>
      <c r="M389" s="3"/>
      <c r="N389" s="1" t="s">
        <v>1348</v>
      </c>
      <c r="O389" s="1" t="s">
        <v>181</v>
      </c>
      <c r="P389" s="1" t="s">
        <v>179</v>
      </c>
      <c r="Q389" s="2" t="s">
        <v>2532</v>
      </c>
      <c r="R389" s="24" t="s">
        <v>2533</v>
      </c>
      <c r="S389" s="1" t="s">
        <v>49</v>
      </c>
      <c r="T389" s="1" t="s">
        <v>50</v>
      </c>
      <c r="U389" s="1" t="s">
        <v>51</v>
      </c>
      <c r="V389" s="5">
        <v>40787</v>
      </c>
      <c r="W389" s="2" t="s">
        <v>198</v>
      </c>
      <c r="X389" s="2" t="s">
        <v>2534</v>
      </c>
      <c r="Y389" s="2" t="s">
        <v>54</v>
      </c>
      <c r="Z389" s="1" t="s">
        <v>55</v>
      </c>
      <c r="AA389" s="6">
        <v>34</v>
      </c>
      <c r="AB389" s="2"/>
      <c r="AC389" s="2" t="s">
        <v>56</v>
      </c>
      <c r="AD389" s="1">
        <v>1</v>
      </c>
      <c r="AE389" s="1">
        <v>1</v>
      </c>
      <c r="AF389" s="1">
        <v>0</v>
      </c>
      <c r="AG389" s="2" t="s">
        <v>57</v>
      </c>
      <c r="AH389" s="1"/>
      <c r="AI389" s="2" t="s">
        <v>45</v>
      </c>
      <c r="AJ389" s="2" t="s">
        <v>45</v>
      </c>
    </row>
    <row r="390" spans="1:36" ht="30" x14ac:dyDescent="0.25">
      <c r="A390" s="1" t="s">
        <v>4390</v>
      </c>
      <c r="B390" s="31">
        <v>81001</v>
      </c>
      <c r="C390" s="1" t="s">
        <v>58</v>
      </c>
      <c r="D390" s="2" t="s">
        <v>2535</v>
      </c>
      <c r="E390" s="1" t="s">
        <v>38</v>
      </c>
      <c r="F390" s="1" t="s">
        <v>591</v>
      </c>
      <c r="G390" s="1" t="s">
        <v>2536</v>
      </c>
      <c r="H390" s="1" t="s">
        <v>2537</v>
      </c>
      <c r="I390" s="1" t="s">
        <v>594</v>
      </c>
      <c r="J390" s="1" t="s">
        <v>2538</v>
      </c>
      <c r="K390" s="1" t="s">
        <v>2538</v>
      </c>
      <c r="L390" s="1" t="s">
        <v>2539</v>
      </c>
      <c r="M390" s="3"/>
      <c r="N390" s="1">
        <v>1</v>
      </c>
      <c r="O390" s="1" t="s">
        <v>2540</v>
      </c>
      <c r="P390" s="1" t="s">
        <v>2538</v>
      </c>
      <c r="Q390" s="2" t="s">
        <v>2541</v>
      </c>
      <c r="R390" s="24" t="s">
        <v>2542</v>
      </c>
      <c r="S390" s="1" t="s">
        <v>70</v>
      </c>
      <c r="T390" s="1" t="s">
        <v>50</v>
      </c>
      <c r="U390" s="1" t="s">
        <v>51</v>
      </c>
      <c r="V390" s="5">
        <v>34213</v>
      </c>
      <c r="W390" s="2" t="s">
        <v>9</v>
      </c>
      <c r="X390" s="2" t="s">
        <v>2543</v>
      </c>
      <c r="Y390" s="2" t="s">
        <v>54</v>
      </c>
      <c r="Z390" s="1" t="s">
        <v>55</v>
      </c>
      <c r="AA390" s="6">
        <v>112</v>
      </c>
      <c r="AB390" s="2"/>
      <c r="AC390" s="2" t="s">
        <v>56</v>
      </c>
      <c r="AD390" s="1">
        <v>1</v>
      </c>
      <c r="AE390" s="1">
        <v>1</v>
      </c>
      <c r="AF390" s="1">
        <v>1</v>
      </c>
      <c r="AG390" s="2" t="s">
        <v>57</v>
      </c>
      <c r="AH390" s="1"/>
      <c r="AI390" s="2" t="s">
        <v>45</v>
      </c>
      <c r="AJ390" s="2" t="s">
        <v>45</v>
      </c>
    </row>
    <row r="391" spans="1:36" ht="38.25" x14ac:dyDescent="0.25">
      <c r="A391" s="1" t="s">
        <v>4391</v>
      </c>
      <c r="B391" s="31">
        <v>81076</v>
      </c>
      <c r="C391" s="1" t="s">
        <v>58</v>
      </c>
      <c r="D391" s="2" t="s">
        <v>2544</v>
      </c>
      <c r="E391" s="1" t="s">
        <v>38</v>
      </c>
      <c r="F391" s="1" t="s">
        <v>603</v>
      </c>
      <c r="G391" s="1" t="s">
        <v>604</v>
      </c>
      <c r="H391" s="1" t="s">
        <v>605</v>
      </c>
      <c r="I391" s="1" t="s">
        <v>606</v>
      </c>
      <c r="J391" s="1" t="s">
        <v>607</v>
      </c>
      <c r="K391" s="1" t="s">
        <v>607</v>
      </c>
      <c r="L391" s="1" t="s">
        <v>614</v>
      </c>
      <c r="M391" s="3"/>
      <c r="N391" s="1">
        <v>5</v>
      </c>
      <c r="O391" s="1" t="s">
        <v>609</v>
      </c>
      <c r="P391" s="1" t="s">
        <v>607</v>
      </c>
      <c r="Q391" s="2" t="s">
        <v>2545</v>
      </c>
      <c r="R391" s="24" t="s">
        <v>2546</v>
      </c>
      <c r="S391" s="1" t="s">
        <v>49</v>
      </c>
      <c r="T391" s="1" t="s">
        <v>50</v>
      </c>
      <c r="U391" s="1" t="s">
        <v>51</v>
      </c>
      <c r="V391" s="5">
        <v>35309</v>
      </c>
      <c r="W391" s="2" t="s">
        <v>198</v>
      </c>
      <c r="X391" s="2" t="s">
        <v>2547</v>
      </c>
      <c r="Y391" s="2" t="s">
        <v>54</v>
      </c>
      <c r="Z391" s="1" t="s">
        <v>55</v>
      </c>
      <c r="AA391" s="6">
        <v>150</v>
      </c>
      <c r="AB391" s="2"/>
      <c r="AC391" s="2" t="s">
        <v>56</v>
      </c>
      <c r="AD391" s="1">
        <v>1</v>
      </c>
      <c r="AE391" s="6">
        <v>1</v>
      </c>
      <c r="AF391" s="1">
        <v>1</v>
      </c>
      <c r="AG391" s="2" t="s">
        <v>57</v>
      </c>
      <c r="AH391" s="1"/>
      <c r="AI391" s="2" t="s">
        <v>45</v>
      </c>
      <c r="AJ391" s="2" t="s">
        <v>45</v>
      </c>
    </row>
    <row r="392" spans="1:36" ht="51" x14ac:dyDescent="0.25">
      <c r="A392" s="1" t="s">
        <v>4392</v>
      </c>
      <c r="B392" s="31">
        <v>82375</v>
      </c>
      <c r="C392" s="1" t="s">
        <v>58</v>
      </c>
      <c r="D392" s="2" t="s">
        <v>2548</v>
      </c>
      <c r="E392" s="1" t="s">
        <v>38</v>
      </c>
      <c r="F392" s="1" t="s">
        <v>187</v>
      </c>
      <c r="G392" s="1" t="s">
        <v>319</v>
      </c>
      <c r="H392" s="1" t="s">
        <v>2549</v>
      </c>
      <c r="I392" s="1" t="s">
        <v>190</v>
      </c>
      <c r="J392" s="1" t="s">
        <v>321</v>
      </c>
      <c r="K392" s="1" t="s">
        <v>2550</v>
      </c>
      <c r="L392" s="1" t="s">
        <v>751</v>
      </c>
      <c r="M392" s="3"/>
      <c r="N392" s="1" t="s">
        <v>2551</v>
      </c>
      <c r="O392" s="1" t="s">
        <v>324</v>
      </c>
      <c r="P392" s="1" t="s">
        <v>750</v>
      </c>
      <c r="Q392" s="2" t="s">
        <v>2552</v>
      </c>
      <c r="R392" s="24" t="s">
        <v>2553</v>
      </c>
      <c r="S392" s="1" t="s">
        <v>49</v>
      </c>
      <c r="T392" s="1" t="s">
        <v>50</v>
      </c>
      <c r="U392" s="1" t="s">
        <v>51</v>
      </c>
      <c r="V392" s="5">
        <v>40119</v>
      </c>
      <c r="W392" s="2" t="s">
        <v>634</v>
      </c>
      <c r="X392" s="2" t="s">
        <v>2554</v>
      </c>
      <c r="Y392" s="2" t="s">
        <v>54</v>
      </c>
      <c r="Z392" s="1" t="s">
        <v>55</v>
      </c>
      <c r="AA392" s="6">
        <v>15</v>
      </c>
      <c r="AB392" s="2"/>
      <c r="AC392" s="2" t="s">
        <v>56</v>
      </c>
      <c r="AD392" s="1">
        <v>1</v>
      </c>
      <c r="AE392" s="6">
        <v>0</v>
      </c>
      <c r="AF392" s="1">
        <v>0</v>
      </c>
      <c r="AG392" s="2" t="s">
        <v>57</v>
      </c>
      <c r="AH392" s="1"/>
      <c r="AI392" s="2" t="s">
        <v>45</v>
      </c>
      <c r="AJ392" s="2" t="s">
        <v>45</v>
      </c>
    </row>
    <row r="393" spans="1:36" ht="76.5" x14ac:dyDescent="0.25">
      <c r="A393" s="1" t="s">
        <v>4393</v>
      </c>
      <c r="B393" s="31">
        <v>82436</v>
      </c>
      <c r="C393" s="1" t="s">
        <v>58</v>
      </c>
      <c r="D393" s="2" t="s">
        <v>2555</v>
      </c>
      <c r="E393" s="1" t="s">
        <v>38</v>
      </c>
      <c r="F393" s="1" t="s">
        <v>247</v>
      </c>
      <c r="G393" s="1" t="s">
        <v>2556</v>
      </c>
      <c r="H393" s="1" t="s">
        <v>2557</v>
      </c>
      <c r="I393" s="1" t="s">
        <v>250</v>
      </c>
      <c r="J393" s="1" t="s">
        <v>251</v>
      </c>
      <c r="K393" s="1" t="s">
        <v>787</v>
      </c>
      <c r="L393" s="1" t="s">
        <v>45</v>
      </c>
      <c r="M393" s="3"/>
      <c r="N393" s="1" t="s">
        <v>1934</v>
      </c>
      <c r="O393" s="1" t="s">
        <v>254</v>
      </c>
      <c r="P393" s="1" t="s">
        <v>251</v>
      </c>
      <c r="Q393" s="2" t="s">
        <v>2558</v>
      </c>
      <c r="R393" s="24" t="s">
        <v>791</v>
      </c>
      <c r="S393" s="1" t="s">
        <v>70</v>
      </c>
      <c r="T393" s="1" t="s">
        <v>50</v>
      </c>
      <c r="U393" s="1" t="s">
        <v>51</v>
      </c>
      <c r="V393" s="5">
        <v>33243</v>
      </c>
      <c r="W393" s="2" t="s">
        <v>9</v>
      </c>
      <c r="X393" s="2" t="s">
        <v>2559</v>
      </c>
      <c r="Y393" s="2" t="s">
        <v>54</v>
      </c>
      <c r="Z393" s="1" t="s">
        <v>114</v>
      </c>
      <c r="AA393" s="6">
        <v>57</v>
      </c>
      <c r="AB393" s="2"/>
      <c r="AC393" s="2" t="s">
        <v>56</v>
      </c>
      <c r="AD393" s="1">
        <v>1</v>
      </c>
      <c r="AE393" s="1">
        <v>1</v>
      </c>
      <c r="AF393" s="1">
        <v>1</v>
      </c>
      <c r="AG393" s="2" t="s">
        <v>57</v>
      </c>
      <c r="AH393" s="1">
        <v>123758</v>
      </c>
      <c r="AI393" s="2" t="s">
        <v>115</v>
      </c>
      <c r="AJ393" s="2" t="s">
        <v>793</v>
      </c>
    </row>
    <row r="394" spans="1:36" ht="38.25" x14ac:dyDescent="0.25">
      <c r="A394" s="1" t="s">
        <v>4394</v>
      </c>
      <c r="B394" s="31">
        <v>82704</v>
      </c>
      <c r="C394" s="1" t="s">
        <v>58</v>
      </c>
      <c r="D394" s="2" t="s">
        <v>2560</v>
      </c>
      <c r="E394" s="1" t="s">
        <v>38</v>
      </c>
      <c r="F394" s="1" t="s">
        <v>603</v>
      </c>
      <c r="G394" s="1" t="s">
        <v>835</v>
      </c>
      <c r="H394" s="1" t="s">
        <v>2561</v>
      </c>
      <c r="I394" s="1" t="s">
        <v>606</v>
      </c>
      <c r="J394" s="1" t="s">
        <v>837</v>
      </c>
      <c r="K394" s="1" t="s">
        <v>2562</v>
      </c>
      <c r="L394" s="1" t="s">
        <v>264</v>
      </c>
      <c r="M394" s="3"/>
      <c r="N394" s="1" t="s">
        <v>371</v>
      </c>
      <c r="O394" s="1" t="s">
        <v>840</v>
      </c>
      <c r="P394" s="1" t="s">
        <v>837</v>
      </c>
      <c r="Q394" s="2" t="s">
        <v>2563</v>
      </c>
      <c r="R394" s="24" t="s">
        <v>2564</v>
      </c>
      <c r="S394" s="1" t="s">
        <v>70</v>
      </c>
      <c r="T394" s="1" t="s">
        <v>50</v>
      </c>
      <c r="U394" s="1" t="s">
        <v>51</v>
      </c>
      <c r="V394" s="5">
        <v>36404</v>
      </c>
      <c r="W394" s="2" t="s">
        <v>9</v>
      </c>
      <c r="X394" s="2" t="s">
        <v>843</v>
      </c>
      <c r="Y394" s="2" t="s">
        <v>54</v>
      </c>
      <c r="Z394" s="1" t="s">
        <v>114</v>
      </c>
      <c r="AA394" s="6">
        <v>66</v>
      </c>
      <c r="AB394" s="2"/>
      <c r="AC394" s="2" t="s">
        <v>56</v>
      </c>
      <c r="AD394" s="1">
        <v>0</v>
      </c>
      <c r="AE394" s="1">
        <v>0</v>
      </c>
      <c r="AF394" s="1">
        <v>1</v>
      </c>
      <c r="AG394" s="2" t="s">
        <v>57</v>
      </c>
      <c r="AH394" s="1">
        <v>40691</v>
      </c>
      <c r="AI394" s="2" t="s">
        <v>115</v>
      </c>
      <c r="AJ394" s="2" t="s">
        <v>2565</v>
      </c>
    </row>
    <row r="395" spans="1:36" ht="25.5" x14ac:dyDescent="0.25">
      <c r="A395" s="1" t="s">
        <v>4395</v>
      </c>
      <c r="B395" s="31">
        <v>82816</v>
      </c>
      <c r="C395" s="1" t="s">
        <v>58</v>
      </c>
      <c r="D395" s="2" t="s">
        <v>2566</v>
      </c>
      <c r="E395" s="1" t="s">
        <v>38</v>
      </c>
      <c r="F395" s="1" t="s">
        <v>684</v>
      </c>
      <c r="G395" s="1" t="s">
        <v>2567</v>
      </c>
      <c r="H395" s="1" t="s">
        <v>2568</v>
      </c>
      <c r="I395" s="1" t="s">
        <v>687</v>
      </c>
      <c r="J395" s="1" t="s">
        <v>2569</v>
      </c>
      <c r="K395" s="1" t="s">
        <v>2569</v>
      </c>
      <c r="L395" s="1" t="s">
        <v>2570</v>
      </c>
      <c r="M395" s="3"/>
      <c r="N395" s="1" t="s">
        <v>207</v>
      </c>
      <c r="O395" s="1" t="s">
        <v>2571</v>
      </c>
      <c r="P395" s="1" t="s">
        <v>2569</v>
      </c>
      <c r="Q395" s="2" t="s">
        <v>2572</v>
      </c>
      <c r="R395" s="24" t="s">
        <v>2573</v>
      </c>
      <c r="S395" s="1" t="s">
        <v>70</v>
      </c>
      <c r="T395" s="1" t="s">
        <v>50</v>
      </c>
      <c r="U395" s="1" t="s">
        <v>51</v>
      </c>
      <c r="V395" s="5">
        <v>29111</v>
      </c>
      <c r="W395" s="2" t="s">
        <v>9</v>
      </c>
      <c r="X395" s="2" t="s">
        <v>2574</v>
      </c>
      <c r="Y395" s="2" t="s">
        <v>54</v>
      </c>
      <c r="Z395" s="1" t="s">
        <v>55</v>
      </c>
      <c r="AA395" s="6">
        <v>110</v>
      </c>
      <c r="AB395" s="2"/>
      <c r="AC395" s="2" t="s">
        <v>56</v>
      </c>
      <c r="AD395" s="1">
        <v>1</v>
      </c>
      <c r="AE395" s="1">
        <v>1</v>
      </c>
      <c r="AF395" s="1">
        <v>0</v>
      </c>
      <c r="AG395" s="2" t="s">
        <v>57</v>
      </c>
      <c r="AH395" s="1"/>
      <c r="AI395" s="2" t="s">
        <v>45</v>
      </c>
      <c r="AJ395" s="2" t="s">
        <v>45</v>
      </c>
    </row>
    <row r="396" spans="1:36" ht="25.5" x14ac:dyDescent="0.25">
      <c r="A396" s="1" t="s">
        <v>4396</v>
      </c>
      <c r="B396" s="31">
        <v>83671</v>
      </c>
      <c r="C396" s="1" t="s">
        <v>58</v>
      </c>
      <c r="D396" s="2" t="s">
        <v>2575</v>
      </c>
      <c r="E396" s="1" t="s">
        <v>38</v>
      </c>
      <c r="F396" s="1" t="s">
        <v>39</v>
      </c>
      <c r="G396" s="1" t="s">
        <v>949</v>
      </c>
      <c r="H396" s="1" t="s">
        <v>950</v>
      </c>
      <c r="I396" s="1" t="s">
        <v>42</v>
      </c>
      <c r="J396" s="1" t="s">
        <v>43</v>
      </c>
      <c r="K396" s="1" t="s">
        <v>43</v>
      </c>
      <c r="L396" s="1" t="s">
        <v>2576</v>
      </c>
      <c r="M396" s="3"/>
      <c r="N396" s="1" t="s">
        <v>87</v>
      </c>
      <c r="O396" s="1" t="s">
        <v>47</v>
      </c>
      <c r="P396" s="1" t="s">
        <v>43</v>
      </c>
      <c r="Q396" s="2" t="s">
        <v>2577</v>
      </c>
      <c r="R396" s="24" t="s">
        <v>2578</v>
      </c>
      <c r="S396" s="1" t="s">
        <v>70</v>
      </c>
      <c r="T396" s="1" t="s">
        <v>50</v>
      </c>
      <c r="U396" s="1" t="s">
        <v>51</v>
      </c>
      <c r="V396" s="5">
        <v>17046</v>
      </c>
      <c r="W396" s="2" t="s">
        <v>9</v>
      </c>
      <c r="X396" s="2" t="s">
        <v>2579</v>
      </c>
      <c r="Y396" s="2" t="s">
        <v>54</v>
      </c>
      <c r="Z396" s="1" t="s">
        <v>55</v>
      </c>
      <c r="AA396" s="6">
        <v>143</v>
      </c>
      <c r="AB396" s="2"/>
      <c r="AC396" s="2" t="s">
        <v>56</v>
      </c>
      <c r="AD396" s="1">
        <v>1</v>
      </c>
      <c r="AE396" s="1">
        <v>1</v>
      </c>
      <c r="AF396" s="1">
        <v>1</v>
      </c>
      <c r="AG396" s="2" t="s">
        <v>57</v>
      </c>
      <c r="AH396" s="1"/>
      <c r="AI396" s="2" t="s">
        <v>45</v>
      </c>
      <c r="AJ396" s="2" t="s">
        <v>45</v>
      </c>
    </row>
    <row r="397" spans="1:36" ht="25.5" x14ac:dyDescent="0.25">
      <c r="A397" s="1" t="s">
        <v>4397</v>
      </c>
      <c r="B397" s="31">
        <v>83692</v>
      </c>
      <c r="C397" s="1" t="s">
        <v>58</v>
      </c>
      <c r="D397" s="2" t="s">
        <v>2580</v>
      </c>
      <c r="E397" s="1" t="s">
        <v>38</v>
      </c>
      <c r="F397" s="1" t="s">
        <v>684</v>
      </c>
      <c r="G397" s="1" t="s">
        <v>2567</v>
      </c>
      <c r="H397" s="1" t="s">
        <v>2568</v>
      </c>
      <c r="I397" s="1" t="s">
        <v>687</v>
      </c>
      <c r="J397" s="1" t="s">
        <v>2569</v>
      </c>
      <c r="K397" s="1" t="s">
        <v>2569</v>
      </c>
      <c r="L397" s="1" t="s">
        <v>2581</v>
      </c>
      <c r="M397" s="3"/>
      <c r="N397" s="1">
        <v>9</v>
      </c>
      <c r="O397" s="1" t="s">
        <v>2571</v>
      </c>
      <c r="P397" s="1" t="s">
        <v>2569</v>
      </c>
      <c r="Q397" s="2" t="s">
        <v>2582</v>
      </c>
      <c r="R397" s="24" t="s">
        <v>2583</v>
      </c>
      <c r="S397" s="1" t="s">
        <v>70</v>
      </c>
      <c r="T397" s="1" t="s">
        <v>50</v>
      </c>
      <c r="U397" s="1" t="s">
        <v>51</v>
      </c>
      <c r="V397" s="5">
        <v>22525</v>
      </c>
      <c r="W397" s="2" t="s">
        <v>9</v>
      </c>
      <c r="X397" s="2" t="s">
        <v>2574</v>
      </c>
      <c r="Y397" s="2" t="s">
        <v>54</v>
      </c>
      <c r="Z397" s="1" t="s">
        <v>55</v>
      </c>
      <c r="AA397" s="1">
        <v>99</v>
      </c>
      <c r="AB397" s="2" t="s">
        <v>185</v>
      </c>
      <c r="AC397" s="2" t="s">
        <v>56</v>
      </c>
      <c r="AD397" s="1">
        <v>1</v>
      </c>
      <c r="AE397" s="1">
        <v>1</v>
      </c>
      <c r="AF397" s="1">
        <v>0</v>
      </c>
      <c r="AG397" s="2" t="s">
        <v>57</v>
      </c>
      <c r="AH397" s="1"/>
      <c r="AI397" s="2" t="s">
        <v>45</v>
      </c>
      <c r="AJ397" s="2" t="s">
        <v>45</v>
      </c>
    </row>
    <row r="398" spans="1:36" ht="63.75" x14ac:dyDescent="0.25">
      <c r="A398" s="1" t="s">
        <v>4398</v>
      </c>
      <c r="B398" s="31">
        <v>83727</v>
      </c>
      <c r="C398" s="1" t="s">
        <v>58</v>
      </c>
      <c r="D398" s="2" t="s">
        <v>2584</v>
      </c>
      <c r="E398" s="1" t="s">
        <v>38</v>
      </c>
      <c r="F398" s="1" t="s">
        <v>603</v>
      </c>
      <c r="G398" s="1" t="s">
        <v>835</v>
      </c>
      <c r="H398" s="1" t="s">
        <v>2585</v>
      </c>
      <c r="I398" s="1" t="s">
        <v>606</v>
      </c>
      <c r="J398" s="1" t="s">
        <v>837</v>
      </c>
      <c r="K398" s="1" t="s">
        <v>837</v>
      </c>
      <c r="L398" s="1" t="s">
        <v>2586</v>
      </c>
      <c r="M398" s="3"/>
      <c r="N398" s="1" t="s">
        <v>672</v>
      </c>
      <c r="O398" s="1" t="s">
        <v>840</v>
      </c>
      <c r="P398" s="1" t="s">
        <v>837</v>
      </c>
      <c r="Q398" s="2" t="s">
        <v>2587</v>
      </c>
      <c r="R398" s="24" t="s">
        <v>2588</v>
      </c>
      <c r="S398" s="1" t="s">
        <v>70</v>
      </c>
      <c r="T398" s="1" t="s">
        <v>50</v>
      </c>
      <c r="U398" s="1" t="s">
        <v>51</v>
      </c>
      <c r="V398" s="5">
        <v>40057</v>
      </c>
      <c r="W398" s="2" t="s">
        <v>9</v>
      </c>
      <c r="X398" s="2" t="s">
        <v>843</v>
      </c>
      <c r="Y398" s="2" t="s">
        <v>54</v>
      </c>
      <c r="Z398" s="1" t="s">
        <v>114</v>
      </c>
      <c r="AA398" s="1">
        <v>71</v>
      </c>
      <c r="AB398" s="2"/>
      <c r="AC398" s="2" t="s">
        <v>56</v>
      </c>
      <c r="AD398" s="1">
        <v>0</v>
      </c>
      <c r="AE398" s="1">
        <v>1</v>
      </c>
      <c r="AF398" s="1">
        <v>1</v>
      </c>
      <c r="AG398" s="2" t="s">
        <v>57</v>
      </c>
      <c r="AH398" s="1">
        <v>277215</v>
      </c>
      <c r="AI398" s="2" t="s">
        <v>115</v>
      </c>
      <c r="AJ398" s="2" t="s">
        <v>2589</v>
      </c>
    </row>
    <row r="399" spans="1:36" ht="25.5" x14ac:dyDescent="0.25">
      <c r="A399" s="1" t="s">
        <v>4399</v>
      </c>
      <c r="B399" s="31">
        <v>83740</v>
      </c>
      <c r="C399" s="1" t="s">
        <v>211</v>
      </c>
      <c r="D399" s="2" t="s">
        <v>2590</v>
      </c>
      <c r="E399" s="1" t="s">
        <v>38</v>
      </c>
      <c r="F399" s="1" t="s">
        <v>603</v>
      </c>
      <c r="G399" s="1" t="s">
        <v>835</v>
      </c>
      <c r="H399" s="1" t="s">
        <v>2591</v>
      </c>
      <c r="I399" s="1" t="s">
        <v>606</v>
      </c>
      <c r="J399" s="1" t="s">
        <v>837</v>
      </c>
      <c r="K399" s="1" t="s">
        <v>2592</v>
      </c>
      <c r="L399" s="1" t="s">
        <v>2107</v>
      </c>
      <c r="M399" s="3"/>
      <c r="N399" s="1" t="s">
        <v>1551</v>
      </c>
      <c r="O399" s="1" t="s">
        <v>840</v>
      </c>
      <c r="P399" s="1" t="s">
        <v>837</v>
      </c>
      <c r="Q399" s="2" t="s">
        <v>2593</v>
      </c>
      <c r="R399" s="24" t="s">
        <v>2594</v>
      </c>
      <c r="S399" s="1" t="s">
        <v>70</v>
      </c>
      <c r="T399" s="1" t="s">
        <v>50</v>
      </c>
      <c r="U399" s="1" t="s">
        <v>51</v>
      </c>
      <c r="V399" s="5">
        <v>40057</v>
      </c>
      <c r="W399" s="2" t="s">
        <v>9</v>
      </c>
      <c r="X399" s="2" t="s">
        <v>843</v>
      </c>
      <c r="Y399" s="2" t="s">
        <v>54</v>
      </c>
      <c r="Z399" s="1" t="s">
        <v>55</v>
      </c>
      <c r="AA399" s="6">
        <v>23</v>
      </c>
      <c r="AB399" s="2"/>
      <c r="AC399" s="2" t="s">
        <v>56</v>
      </c>
      <c r="AD399" s="1">
        <v>0</v>
      </c>
      <c r="AE399" s="1">
        <v>0</v>
      </c>
      <c r="AF399" s="1">
        <v>0</v>
      </c>
      <c r="AG399" s="2" t="s">
        <v>57</v>
      </c>
      <c r="AH399" s="1"/>
      <c r="AI399" s="2" t="s">
        <v>45</v>
      </c>
      <c r="AJ399" s="2" t="s">
        <v>45</v>
      </c>
    </row>
    <row r="400" spans="1:36" ht="25.5" x14ac:dyDescent="0.25">
      <c r="A400" s="1" t="s">
        <v>4400</v>
      </c>
      <c r="B400" s="31">
        <v>83927</v>
      </c>
      <c r="C400" s="1" t="s">
        <v>58</v>
      </c>
      <c r="D400" s="2" t="s">
        <v>2595</v>
      </c>
      <c r="E400" s="1" t="s">
        <v>38</v>
      </c>
      <c r="F400" s="1" t="s">
        <v>39</v>
      </c>
      <c r="G400" s="1" t="s">
        <v>949</v>
      </c>
      <c r="H400" s="1" t="s">
        <v>950</v>
      </c>
      <c r="I400" s="1" t="s">
        <v>42</v>
      </c>
      <c r="J400" s="1" t="s">
        <v>43</v>
      </c>
      <c r="K400" s="1" t="s">
        <v>43</v>
      </c>
      <c r="L400" s="1" t="s">
        <v>2596</v>
      </c>
      <c r="M400" s="3"/>
      <c r="N400" s="1" t="s">
        <v>207</v>
      </c>
      <c r="O400" s="1" t="s">
        <v>47</v>
      </c>
      <c r="P400" s="1" t="s">
        <v>43</v>
      </c>
      <c r="Q400" s="2" t="s">
        <v>2597</v>
      </c>
      <c r="R400" s="24" t="s">
        <v>2598</v>
      </c>
      <c r="S400" s="1" t="s">
        <v>70</v>
      </c>
      <c r="T400" s="1" t="s">
        <v>50</v>
      </c>
      <c r="U400" s="1" t="s">
        <v>51</v>
      </c>
      <c r="V400" s="5">
        <v>21064</v>
      </c>
      <c r="W400" s="2" t="s">
        <v>9</v>
      </c>
      <c r="X400" s="2" t="s">
        <v>2579</v>
      </c>
      <c r="Y400" s="2" t="s">
        <v>54</v>
      </c>
      <c r="Z400" s="1" t="s">
        <v>55</v>
      </c>
      <c r="AA400" s="6">
        <v>175</v>
      </c>
      <c r="AB400" s="2"/>
      <c r="AC400" s="2" t="s">
        <v>56</v>
      </c>
      <c r="AD400" s="1">
        <v>0</v>
      </c>
      <c r="AE400" s="1">
        <v>0</v>
      </c>
      <c r="AF400" s="1">
        <v>0</v>
      </c>
      <c r="AG400" s="2" t="s">
        <v>57</v>
      </c>
      <c r="AH400" s="1"/>
      <c r="AI400" s="2" t="s">
        <v>45</v>
      </c>
      <c r="AJ400" s="2" t="s">
        <v>45</v>
      </c>
    </row>
    <row r="401" spans="1:36" x14ac:dyDescent="0.25">
      <c r="A401" s="1" t="s">
        <v>4401</v>
      </c>
      <c r="B401" s="31">
        <v>84065</v>
      </c>
      <c r="C401" s="1" t="s">
        <v>58</v>
      </c>
      <c r="D401" s="2" t="s">
        <v>2599</v>
      </c>
      <c r="E401" s="1" t="s">
        <v>38</v>
      </c>
      <c r="F401" s="1" t="s">
        <v>176</v>
      </c>
      <c r="G401" s="1" t="s">
        <v>177</v>
      </c>
      <c r="H401" s="1" t="s">
        <v>178</v>
      </c>
      <c r="I401" s="1" t="s">
        <v>179</v>
      </c>
      <c r="J401" s="1" t="s">
        <v>179</v>
      </c>
      <c r="K401" s="1" t="s">
        <v>179</v>
      </c>
      <c r="L401" s="1" t="s">
        <v>2600</v>
      </c>
      <c r="M401" s="3"/>
      <c r="N401" s="1" t="s">
        <v>2601</v>
      </c>
      <c r="O401" s="1" t="s">
        <v>181</v>
      </c>
      <c r="P401" s="1" t="s">
        <v>179</v>
      </c>
      <c r="Q401" s="2" t="s">
        <v>2602</v>
      </c>
      <c r="R401" s="24" t="s">
        <v>2603</v>
      </c>
      <c r="S401" s="1" t="s">
        <v>49</v>
      </c>
      <c r="T401" s="1" t="s">
        <v>50</v>
      </c>
      <c r="U401" s="1" t="s">
        <v>51</v>
      </c>
      <c r="V401" s="5">
        <v>33725</v>
      </c>
      <c r="W401" s="2" t="s">
        <v>132</v>
      </c>
      <c r="X401" s="2" t="s">
        <v>2604</v>
      </c>
      <c r="Y401" s="2" t="s">
        <v>54</v>
      </c>
      <c r="Z401" s="1" t="s">
        <v>55</v>
      </c>
      <c r="AA401" s="6">
        <v>132</v>
      </c>
      <c r="AB401" s="2"/>
      <c r="AC401" s="2" t="s">
        <v>56</v>
      </c>
      <c r="AD401" s="1">
        <v>1</v>
      </c>
      <c r="AE401" s="1">
        <v>1</v>
      </c>
      <c r="AF401" s="1">
        <v>0</v>
      </c>
      <c r="AG401" s="2" t="s">
        <v>57</v>
      </c>
      <c r="AH401" s="1"/>
      <c r="AI401" s="2" t="s">
        <v>45</v>
      </c>
      <c r="AJ401" s="2" t="s">
        <v>45</v>
      </c>
    </row>
    <row r="402" spans="1:36" x14ac:dyDescent="0.25">
      <c r="A402" s="1" t="s">
        <v>4402</v>
      </c>
      <c r="B402" s="31">
        <v>84551</v>
      </c>
      <c r="C402" s="1" t="s">
        <v>58</v>
      </c>
      <c r="D402" s="2" t="s">
        <v>2605</v>
      </c>
      <c r="E402" s="1" t="s">
        <v>38</v>
      </c>
      <c r="F402" s="1" t="s">
        <v>176</v>
      </c>
      <c r="G402" s="1" t="s">
        <v>177</v>
      </c>
      <c r="H402" s="1" t="s">
        <v>178</v>
      </c>
      <c r="I402" s="1" t="s">
        <v>179</v>
      </c>
      <c r="J402" s="1" t="s">
        <v>179</v>
      </c>
      <c r="K402" s="1" t="s">
        <v>179</v>
      </c>
      <c r="L402" s="1" t="s">
        <v>1849</v>
      </c>
      <c r="M402" s="3"/>
      <c r="N402" s="1">
        <v>5</v>
      </c>
      <c r="O402" s="1" t="s">
        <v>181</v>
      </c>
      <c r="P402" s="1" t="s">
        <v>179</v>
      </c>
      <c r="Q402" s="2" t="s">
        <v>2606</v>
      </c>
      <c r="R402" s="24" t="s">
        <v>2607</v>
      </c>
      <c r="S402" s="1" t="s">
        <v>49</v>
      </c>
      <c r="T402" s="1" t="s">
        <v>50</v>
      </c>
      <c r="U402" s="1" t="s">
        <v>51</v>
      </c>
      <c r="V402" s="5">
        <v>34213</v>
      </c>
      <c r="W402" s="2" t="s">
        <v>132</v>
      </c>
      <c r="X402" s="2" t="s">
        <v>2608</v>
      </c>
      <c r="Y402" s="2" t="s">
        <v>54</v>
      </c>
      <c r="Z402" s="1" t="s">
        <v>55</v>
      </c>
      <c r="AA402" s="1">
        <v>82</v>
      </c>
      <c r="AB402" s="2"/>
      <c r="AC402" s="2" t="s">
        <v>56</v>
      </c>
      <c r="AD402" s="1">
        <v>1</v>
      </c>
      <c r="AE402" s="1">
        <v>1</v>
      </c>
      <c r="AF402" s="1">
        <v>1</v>
      </c>
      <c r="AG402" s="2" t="s">
        <v>57</v>
      </c>
      <c r="AH402" s="1"/>
      <c r="AI402" s="2" t="s">
        <v>45</v>
      </c>
      <c r="AJ402" s="2" t="s">
        <v>45</v>
      </c>
    </row>
    <row r="403" spans="1:36" ht="30" x14ac:dyDescent="0.25">
      <c r="A403" s="1" t="s">
        <v>4403</v>
      </c>
      <c r="B403" s="31">
        <v>84984</v>
      </c>
      <c r="C403" s="1" t="s">
        <v>58</v>
      </c>
      <c r="D403" s="2" t="s">
        <v>2609</v>
      </c>
      <c r="E403" s="1" t="s">
        <v>38</v>
      </c>
      <c r="F403" s="1" t="s">
        <v>187</v>
      </c>
      <c r="G403" s="1" t="s">
        <v>941</v>
      </c>
      <c r="H403" s="1" t="s">
        <v>942</v>
      </c>
      <c r="I403" s="1" t="s">
        <v>190</v>
      </c>
      <c r="J403" s="1" t="s">
        <v>943</v>
      </c>
      <c r="K403" s="1" t="s">
        <v>943</v>
      </c>
      <c r="L403" s="1" t="s">
        <v>800</v>
      </c>
      <c r="M403" s="3"/>
      <c r="N403" s="1">
        <v>9</v>
      </c>
      <c r="O403" s="1" t="s">
        <v>945</v>
      </c>
      <c r="P403" s="1" t="s">
        <v>943</v>
      </c>
      <c r="Q403" s="2" t="s">
        <v>2610</v>
      </c>
      <c r="R403" s="24" t="s">
        <v>2611</v>
      </c>
      <c r="S403" s="1" t="s">
        <v>70</v>
      </c>
      <c r="T403" s="1" t="s">
        <v>50</v>
      </c>
      <c r="U403" s="1" t="s">
        <v>51</v>
      </c>
      <c r="V403" s="5">
        <v>33239</v>
      </c>
      <c r="W403" s="2" t="s">
        <v>9</v>
      </c>
      <c r="X403" s="2" t="s">
        <v>2612</v>
      </c>
      <c r="Y403" s="2" t="s">
        <v>54</v>
      </c>
      <c r="Z403" s="1" t="s">
        <v>55</v>
      </c>
      <c r="AA403" s="6">
        <v>172</v>
      </c>
      <c r="AB403" s="2"/>
      <c r="AC403" s="2" t="s">
        <v>56</v>
      </c>
      <c r="AD403" s="1">
        <v>1</v>
      </c>
      <c r="AE403" s="1">
        <v>1</v>
      </c>
      <c r="AF403" s="1">
        <v>0</v>
      </c>
      <c r="AG403" s="2" t="s">
        <v>57</v>
      </c>
      <c r="AH403" s="1"/>
      <c r="AI403" s="2" t="s">
        <v>45</v>
      </c>
      <c r="AJ403" s="2" t="s">
        <v>45</v>
      </c>
    </row>
    <row r="404" spans="1:36" ht="30" x14ac:dyDescent="0.25">
      <c r="A404" s="1" t="s">
        <v>4404</v>
      </c>
      <c r="B404" s="31">
        <v>85012</v>
      </c>
      <c r="C404" s="1" t="s">
        <v>58</v>
      </c>
      <c r="D404" s="2" t="s">
        <v>2613</v>
      </c>
      <c r="E404" s="1" t="s">
        <v>38</v>
      </c>
      <c r="F404" s="1" t="s">
        <v>187</v>
      </c>
      <c r="G404" s="1" t="s">
        <v>941</v>
      </c>
      <c r="H404" s="1" t="s">
        <v>942</v>
      </c>
      <c r="I404" s="1" t="s">
        <v>190</v>
      </c>
      <c r="J404" s="1" t="s">
        <v>943</v>
      </c>
      <c r="K404" s="1" t="s">
        <v>943</v>
      </c>
      <c r="L404" s="1" t="s">
        <v>2614</v>
      </c>
      <c r="M404" s="3"/>
      <c r="N404" s="1" t="s">
        <v>194</v>
      </c>
      <c r="O404" s="1" t="s">
        <v>945</v>
      </c>
      <c r="P404" s="1" t="s">
        <v>943</v>
      </c>
      <c r="Q404" s="2" t="s">
        <v>2615</v>
      </c>
      <c r="R404" s="24" t="s">
        <v>2616</v>
      </c>
      <c r="S404" s="1" t="s">
        <v>70</v>
      </c>
      <c r="T404" s="1" t="s">
        <v>50</v>
      </c>
      <c r="U404" s="1" t="s">
        <v>51</v>
      </c>
      <c r="V404" s="5">
        <v>33239</v>
      </c>
      <c r="W404" s="2" t="s">
        <v>9</v>
      </c>
      <c r="X404" s="2" t="s">
        <v>2612</v>
      </c>
      <c r="Y404" s="2" t="s">
        <v>54</v>
      </c>
      <c r="Z404" s="1" t="s">
        <v>55</v>
      </c>
      <c r="AA404" s="6">
        <v>199</v>
      </c>
      <c r="AB404" s="2"/>
      <c r="AC404" s="2" t="s">
        <v>56</v>
      </c>
      <c r="AD404" s="1">
        <v>0</v>
      </c>
      <c r="AE404" s="1">
        <v>0</v>
      </c>
      <c r="AF404" s="1">
        <v>0</v>
      </c>
      <c r="AG404" s="2" t="s">
        <v>57</v>
      </c>
      <c r="AH404" s="1"/>
      <c r="AI404" s="2" t="s">
        <v>45</v>
      </c>
      <c r="AJ404" s="2" t="s">
        <v>45</v>
      </c>
    </row>
    <row r="405" spans="1:36" ht="25.5" x14ac:dyDescent="0.25">
      <c r="A405" s="1" t="s">
        <v>4405</v>
      </c>
      <c r="B405" s="31">
        <v>85321</v>
      </c>
      <c r="C405" s="1" t="s">
        <v>211</v>
      </c>
      <c r="D405" s="2" t="s">
        <v>2617</v>
      </c>
      <c r="E405" s="1" t="s">
        <v>38</v>
      </c>
      <c r="F405" s="1" t="s">
        <v>176</v>
      </c>
      <c r="G405" s="1" t="s">
        <v>177</v>
      </c>
      <c r="H405" s="1" t="s">
        <v>178</v>
      </c>
      <c r="I405" s="1" t="s">
        <v>179</v>
      </c>
      <c r="J405" s="1" t="s">
        <v>179</v>
      </c>
      <c r="K405" s="1" t="s">
        <v>179</v>
      </c>
      <c r="L405" s="1" t="s">
        <v>2618</v>
      </c>
      <c r="M405" s="3"/>
      <c r="N405" s="1" t="s">
        <v>672</v>
      </c>
      <c r="O405" s="1" t="s">
        <v>181</v>
      </c>
      <c r="P405" s="1" t="s">
        <v>179</v>
      </c>
      <c r="Q405" s="2" t="s">
        <v>2619</v>
      </c>
      <c r="R405" s="24" t="s">
        <v>2620</v>
      </c>
      <c r="S405" s="1" t="s">
        <v>49</v>
      </c>
      <c r="T405" s="1" t="s">
        <v>50</v>
      </c>
      <c r="U405" s="1" t="s">
        <v>51</v>
      </c>
      <c r="V405" s="5">
        <v>40544</v>
      </c>
      <c r="W405" s="2" t="s">
        <v>132</v>
      </c>
      <c r="X405" s="2" t="s">
        <v>2621</v>
      </c>
      <c r="Y405" s="2" t="s">
        <v>54</v>
      </c>
      <c r="Z405" s="1" t="s">
        <v>55</v>
      </c>
      <c r="AA405" s="1">
        <v>22</v>
      </c>
      <c r="AB405" s="2"/>
      <c r="AC405" s="2" t="s">
        <v>56</v>
      </c>
      <c r="AD405" s="1">
        <v>0</v>
      </c>
      <c r="AE405" s="1">
        <v>0</v>
      </c>
      <c r="AF405" s="1">
        <v>0</v>
      </c>
      <c r="AG405" s="2" t="s">
        <v>57</v>
      </c>
      <c r="AH405" s="1"/>
      <c r="AI405" s="2" t="s">
        <v>45</v>
      </c>
      <c r="AJ405" s="2" t="s">
        <v>45</v>
      </c>
    </row>
    <row r="406" spans="1:36" ht="30" x14ac:dyDescent="0.25">
      <c r="A406" s="1" t="s">
        <v>4406</v>
      </c>
      <c r="B406" s="31">
        <v>85776</v>
      </c>
      <c r="C406" s="1" t="s">
        <v>58</v>
      </c>
      <c r="D406" s="2" t="s">
        <v>2622</v>
      </c>
      <c r="E406" s="1" t="s">
        <v>38</v>
      </c>
      <c r="F406" s="1" t="s">
        <v>176</v>
      </c>
      <c r="G406" s="1" t="s">
        <v>177</v>
      </c>
      <c r="H406" s="1" t="s">
        <v>178</v>
      </c>
      <c r="I406" s="1" t="s">
        <v>179</v>
      </c>
      <c r="J406" s="1" t="s">
        <v>179</v>
      </c>
      <c r="K406" s="1" t="s">
        <v>179</v>
      </c>
      <c r="L406" s="1" t="s">
        <v>2623</v>
      </c>
      <c r="M406" s="3"/>
      <c r="N406" s="1">
        <v>8</v>
      </c>
      <c r="O406" s="1" t="s">
        <v>181</v>
      </c>
      <c r="P406" s="1" t="s">
        <v>179</v>
      </c>
      <c r="Q406" s="2" t="s">
        <v>2624</v>
      </c>
      <c r="R406" s="24" t="s">
        <v>2625</v>
      </c>
      <c r="S406" s="1" t="s">
        <v>49</v>
      </c>
      <c r="T406" s="1" t="s">
        <v>50</v>
      </c>
      <c r="U406" s="1" t="s">
        <v>51</v>
      </c>
      <c r="V406" s="5">
        <v>33848</v>
      </c>
      <c r="W406" s="2" t="s">
        <v>132</v>
      </c>
      <c r="X406" s="2" t="s">
        <v>2626</v>
      </c>
      <c r="Y406" s="2" t="s">
        <v>54</v>
      </c>
      <c r="Z406" s="1" t="s">
        <v>55</v>
      </c>
      <c r="AA406" s="6">
        <v>126</v>
      </c>
      <c r="AB406" s="2"/>
      <c r="AC406" s="2" t="s">
        <v>56</v>
      </c>
      <c r="AD406" s="1">
        <v>1</v>
      </c>
      <c r="AE406" s="1">
        <v>1</v>
      </c>
      <c r="AF406" s="1">
        <v>1</v>
      </c>
      <c r="AG406" s="2" t="s">
        <v>57</v>
      </c>
      <c r="AH406" s="1"/>
      <c r="AI406" s="2" t="s">
        <v>45</v>
      </c>
      <c r="AJ406" s="2" t="s">
        <v>45</v>
      </c>
    </row>
    <row r="407" spans="1:36" ht="25.5" x14ac:dyDescent="0.25">
      <c r="A407" s="1" t="s">
        <v>4407</v>
      </c>
      <c r="B407" s="31">
        <v>87095</v>
      </c>
      <c r="C407" s="1" t="s">
        <v>58</v>
      </c>
      <c r="D407" s="2" t="s">
        <v>2627</v>
      </c>
      <c r="E407" s="1" t="s">
        <v>38</v>
      </c>
      <c r="F407" s="1" t="s">
        <v>259</v>
      </c>
      <c r="G407" s="1" t="s">
        <v>2628</v>
      </c>
      <c r="H407" s="1" t="s">
        <v>2629</v>
      </c>
      <c r="I407" s="1" t="s">
        <v>262</v>
      </c>
      <c r="J407" s="1" t="s">
        <v>2630</v>
      </c>
      <c r="K407" s="1" t="s">
        <v>2630</v>
      </c>
      <c r="L407" s="1" t="s">
        <v>2631</v>
      </c>
      <c r="M407" s="3"/>
      <c r="N407" s="1" t="s">
        <v>87</v>
      </c>
      <c r="O407" s="1" t="s">
        <v>2632</v>
      </c>
      <c r="P407" s="1" t="s">
        <v>2630</v>
      </c>
      <c r="Q407" s="2" t="s">
        <v>2633</v>
      </c>
      <c r="R407" s="24" t="s">
        <v>2634</v>
      </c>
      <c r="S407" s="1" t="s">
        <v>70</v>
      </c>
      <c r="T407" s="1" t="s">
        <v>50</v>
      </c>
      <c r="U407" s="1" t="s">
        <v>51</v>
      </c>
      <c r="V407" s="5">
        <v>32021</v>
      </c>
      <c r="W407" s="2" t="s">
        <v>9</v>
      </c>
      <c r="X407" s="2" t="s">
        <v>2635</v>
      </c>
      <c r="Y407" s="2" t="s">
        <v>54</v>
      </c>
      <c r="Z407" s="1" t="s">
        <v>55</v>
      </c>
      <c r="AA407" s="1">
        <v>157</v>
      </c>
      <c r="AB407" s="2"/>
      <c r="AC407" s="2" t="s">
        <v>56</v>
      </c>
      <c r="AD407" s="1">
        <v>1</v>
      </c>
      <c r="AE407" s="1">
        <v>1</v>
      </c>
      <c r="AF407" s="1">
        <v>0</v>
      </c>
      <c r="AG407" s="2" t="s">
        <v>57</v>
      </c>
      <c r="AH407" s="1"/>
      <c r="AI407" s="2" t="s">
        <v>45</v>
      </c>
      <c r="AJ407" s="2" t="s">
        <v>45</v>
      </c>
    </row>
    <row r="408" spans="1:36" ht="51" x14ac:dyDescent="0.25">
      <c r="A408" s="1" t="s">
        <v>4408</v>
      </c>
      <c r="B408" s="31">
        <v>87768</v>
      </c>
      <c r="C408" s="1" t="s">
        <v>58</v>
      </c>
      <c r="D408" s="2" t="s">
        <v>2636</v>
      </c>
      <c r="E408" s="1" t="s">
        <v>38</v>
      </c>
      <c r="F408" s="1" t="s">
        <v>520</v>
      </c>
      <c r="G408" s="1" t="s">
        <v>521</v>
      </c>
      <c r="H408" s="1" t="s">
        <v>522</v>
      </c>
      <c r="I408" s="1" t="s">
        <v>523</v>
      </c>
      <c r="J408" s="1" t="s">
        <v>523</v>
      </c>
      <c r="K408" s="1" t="s">
        <v>523</v>
      </c>
      <c r="L408" s="1" t="s">
        <v>663</v>
      </c>
      <c r="M408" s="3"/>
      <c r="N408" s="1">
        <v>102</v>
      </c>
      <c r="O408" s="1" t="s">
        <v>526</v>
      </c>
      <c r="P408" s="1" t="s">
        <v>523</v>
      </c>
      <c r="Q408" s="2" t="s">
        <v>2637</v>
      </c>
      <c r="R408" s="24" t="s">
        <v>2638</v>
      </c>
      <c r="S408" s="1" t="s">
        <v>49</v>
      </c>
      <c r="T408" s="1" t="s">
        <v>50</v>
      </c>
      <c r="U408" s="1" t="s">
        <v>51</v>
      </c>
      <c r="V408" s="5">
        <v>40380</v>
      </c>
      <c r="W408" s="2" t="s">
        <v>52</v>
      </c>
      <c r="X408" s="2" t="s">
        <v>2639</v>
      </c>
      <c r="Y408" s="2" t="s">
        <v>54</v>
      </c>
      <c r="Z408" s="1" t="s">
        <v>55</v>
      </c>
      <c r="AA408" s="1">
        <v>70</v>
      </c>
      <c r="AB408" s="2"/>
      <c r="AC408" s="2" t="s">
        <v>56</v>
      </c>
      <c r="AD408" s="6">
        <v>0</v>
      </c>
      <c r="AE408" s="1">
        <v>0</v>
      </c>
      <c r="AF408" s="1">
        <v>1</v>
      </c>
      <c r="AG408" s="2" t="s">
        <v>57</v>
      </c>
      <c r="AH408" s="1"/>
      <c r="AI408" s="2" t="s">
        <v>45</v>
      </c>
      <c r="AJ408" s="2" t="s">
        <v>45</v>
      </c>
    </row>
    <row r="409" spans="1:36" ht="30" x14ac:dyDescent="0.25">
      <c r="A409" s="1" t="s">
        <v>4409</v>
      </c>
      <c r="B409" s="31">
        <v>88946</v>
      </c>
      <c r="C409" s="1" t="s">
        <v>58</v>
      </c>
      <c r="D409" s="2" t="s">
        <v>2640</v>
      </c>
      <c r="E409" s="1" t="s">
        <v>38</v>
      </c>
      <c r="F409" s="1" t="s">
        <v>147</v>
      </c>
      <c r="G409" s="1" t="s">
        <v>1147</v>
      </c>
      <c r="H409" s="1" t="s">
        <v>1148</v>
      </c>
      <c r="I409" s="1" t="s">
        <v>150</v>
      </c>
      <c r="J409" s="1" t="s">
        <v>972</v>
      </c>
      <c r="K409" s="1" t="s">
        <v>972</v>
      </c>
      <c r="L409" s="1" t="s">
        <v>323</v>
      </c>
      <c r="M409" s="3"/>
      <c r="N409" s="1">
        <v>6</v>
      </c>
      <c r="O409" s="1" t="s">
        <v>975</v>
      </c>
      <c r="P409" s="1" t="s">
        <v>972</v>
      </c>
      <c r="Q409" s="2" t="s">
        <v>2641</v>
      </c>
      <c r="R409" s="23" t="s">
        <v>2642</v>
      </c>
      <c r="S409" s="1" t="s">
        <v>70</v>
      </c>
      <c r="T409" s="1" t="s">
        <v>50</v>
      </c>
      <c r="U409" s="1" t="s">
        <v>51</v>
      </c>
      <c r="V409" s="5">
        <v>17411</v>
      </c>
      <c r="W409" s="2" t="s">
        <v>9</v>
      </c>
      <c r="X409" s="2" t="s">
        <v>2643</v>
      </c>
      <c r="Y409" s="2" t="s">
        <v>54</v>
      </c>
      <c r="Z409" s="1" t="s">
        <v>55</v>
      </c>
      <c r="AA409" s="6">
        <v>55</v>
      </c>
      <c r="AB409" s="2"/>
      <c r="AC409" s="2" t="s">
        <v>56</v>
      </c>
      <c r="AD409" s="1">
        <v>1</v>
      </c>
      <c r="AE409" s="1">
        <v>1</v>
      </c>
      <c r="AF409" s="1">
        <v>0</v>
      </c>
      <c r="AG409" s="2" t="s">
        <v>57</v>
      </c>
      <c r="AH409" s="1"/>
      <c r="AI409" s="2" t="s">
        <v>45</v>
      </c>
      <c r="AJ409" s="2" t="s">
        <v>45</v>
      </c>
    </row>
    <row r="410" spans="1:36" x14ac:dyDescent="0.25">
      <c r="A410" s="1" t="s">
        <v>4410</v>
      </c>
      <c r="B410" s="31">
        <v>89609</v>
      </c>
      <c r="C410" s="1" t="s">
        <v>58</v>
      </c>
      <c r="D410" s="2" t="s">
        <v>2644</v>
      </c>
      <c r="E410" s="1" t="s">
        <v>38</v>
      </c>
      <c r="F410" s="1" t="s">
        <v>39</v>
      </c>
      <c r="G410" s="1" t="s">
        <v>949</v>
      </c>
      <c r="H410" s="1" t="s">
        <v>950</v>
      </c>
      <c r="I410" s="1" t="s">
        <v>42</v>
      </c>
      <c r="J410" s="1" t="s">
        <v>43</v>
      </c>
      <c r="K410" s="1" t="s">
        <v>43</v>
      </c>
      <c r="L410" s="1" t="s">
        <v>2645</v>
      </c>
      <c r="M410" s="3"/>
      <c r="N410" s="1" t="s">
        <v>525</v>
      </c>
      <c r="O410" s="1" t="s">
        <v>47</v>
      </c>
      <c r="P410" s="1" t="s">
        <v>43</v>
      </c>
      <c r="Q410" s="2" t="s">
        <v>2646</v>
      </c>
      <c r="R410" s="24" t="s">
        <v>2647</v>
      </c>
      <c r="S410" s="1" t="s">
        <v>49</v>
      </c>
      <c r="T410" s="1" t="s">
        <v>50</v>
      </c>
      <c r="U410" s="1" t="s">
        <v>51</v>
      </c>
      <c r="V410" s="5">
        <v>40593</v>
      </c>
      <c r="W410" s="2" t="s">
        <v>132</v>
      </c>
      <c r="X410" s="2" t="s">
        <v>2648</v>
      </c>
      <c r="Y410" s="2" t="s">
        <v>54</v>
      </c>
      <c r="Z410" s="1" t="s">
        <v>55</v>
      </c>
      <c r="AA410" s="6">
        <v>62</v>
      </c>
      <c r="AB410" s="2"/>
      <c r="AC410" s="2" t="s">
        <v>56</v>
      </c>
      <c r="AD410" s="1">
        <v>0</v>
      </c>
      <c r="AE410" s="1">
        <v>1</v>
      </c>
      <c r="AF410" s="1">
        <v>0</v>
      </c>
      <c r="AG410" s="2" t="s">
        <v>57</v>
      </c>
      <c r="AH410" s="1"/>
      <c r="AI410" s="2" t="s">
        <v>45</v>
      </c>
      <c r="AJ410" s="2" t="s">
        <v>45</v>
      </c>
    </row>
    <row r="411" spans="1:36" ht="38.25" x14ac:dyDescent="0.25">
      <c r="A411" s="1" t="s">
        <v>4411</v>
      </c>
      <c r="B411" s="31">
        <v>90297</v>
      </c>
      <c r="C411" s="1" t="s">
        <v>58</v>
      </c>
      <c r="D411" s="2" t="s">
        <v>2649</v>
      </c>
      <c r="E411" s="1" t="s">
        <v>38</v>
      </c>
      <c r="F411" s="1" t="s">
        <v>591</v>
      </c>
      <c r="G411" s="1" t="s">
        <v>2232</v>
      </c>
      <c r="H411" s="1" t="s">
        <v>2233</v>
      </c>
      <c r="I411" s="1" t="s">
        <v>594</v>
      </c>
      <c r="J411" s="1" t="s">
        <v>2234</v>
      </c>
      <c r="K411" s="1" t="s">
        <v>2234</v>
      </c>
      <c r="L411" s="1" t="s">
        <v>2650</v>
      </c>
      <c r="M411" s="3"/>
      <c r="N411" s="1" t="s">
        <v>1338</v>
      </c>
      <c r="O411" s="1" t="s">
        <v>2236</v>
      </c>
      <c r="P411" s="1" t="s">
        <v>2234</v>
      </c>
      <c r="Q411" s="2" t="s">
        <v>2250</v>
      </c>
      <c r="R411" s="24" t="s">
        <v>2651</v>
      </c>
      <c r="S411" s="1" t="s">
        <v>49</v>
      </c>
      <c r="T411" s="1" t="s">
        <v>50</v>
      </c>
      <c r="U411" s="1" t="s">
        <v>51</v>
      </c>
      <c r="V411" s="5">
        <v>40787</v>
      </c>
      <c r="W411" s="2" t="s">
        <v>132</v>
      </c>
      <c r="X411" s="2" t="s">
        <v>2252</v>
      </c>
      <c r="Y411" s="2" t="s">
        <v>54</v>
      </c>
      <c r="Z411" s="1" t="s">
        <v>55</v>
      </c>
      <c r="AA411" s="6">
        <v>184</v>
      </c>
      <c r="AB411" s="2"/>
      <c r="AC411" s="2" t="s">
        <v>56</v>
      </c>
      <c r="AD411" s="1">
        <v>1</v>
      </c>
      <c r="AE411" s="1">
        <v>0</v>
      </c>
      <c r="AF411" s="1">
        <v>0</v>
      </c>
      <c r="AG411" s="2" t="s">
        <v>57</v>
      </c>
      <c r="AH411" s="1"/>
      <c r="AI411" s="2" t="s">
        <v>45</v>
      </c>
      <c r="AJ411" s="2" t="s">
        <v>45</v>
      </c>
    </row>
    <row r="412" spans="1:36" ht="38.25" x14ac:dyDescent="0.25">
      <c r="A412" s="1" t="s">
        <v>4412</v>
      </c>
      <c r="B412" s="31">
        <v>91256</v>
      </c>
      <c r="C412" s="1" t="s">
        <v>58</v>
      </c>
      <c r="D412" s="2" t="s">
        <v>2652</v>
      </c>
      <c r="E412" s="1" t="s">
        <v>38</v>
      </c>
      <c r="F412" s="1" t="s">
        <v>39</v>
      </c>
      <c r="G412" s="1" t="s">
        <v>2653</v>
      </c>
      <c r="H412" s="1" t="s">
        <v>2654</v>
      </c>
      <c r="I412" s="1" t="s">
        <v>42</v>
      </c>
      <c r="J412" s="1" t="s">
        <v>2655</v>
      </c>
      <c r="K412" s="1" t="s">
        <v>2655</v>
      </c>
      <c r="L412" s="1" t="s">
        <v>1633</v>
      </c>
      <c r="M412" s="3"/>
      <c r="N412" s="1">
        <v>9</v>
      </c>
      <c r="O412" s="1" t="s">
        <v>2656</v>
      </c>
      <c r="P412" s="1" t="s">
        <v>2655</v>
      </c>
      <c r="Q412" s="2" t="s">
        <v>2657</v>
      </c>
      <c r="R412" s="24" t="s">
        <v>2658</v>
      </c>
      <c r="S412" s="1" t="s">
        <v>70</v>
      </c>
      <c r="T412" s="1" t="s">
        <v>50</v>
      </c>
      <c r="U412" s="1" t="s">
        <v>51</v>
      </c>
      <c r="V412" s="5">
        <v>33780</v>
      </c>
      <c r="W412" s="2" t="s">
        <v>9</v>
      </c>
      <c r="X412" s="2" t="s">
        <v>2659</v>
      </c>
      <c r="Y412" s="2" t="s">
        <v>54</v>
      </c>
      <c r="Z412" s="1" t="s">
        <v>114</v>
      </c>
      <c r="AA412" s="6">
        <v>214</v>
      </c>
      <c r="AB412" s="2"/>
      <c r="AC412" s="2" t="s">
        <v>56</v>
      </c>
      <c r="AD412" s="1">
        <v>1</v>
      </c>
      <c r="AE412" s="1">
        <v>1</v>
      </c>
      <c r="AF412" s="1">
        <v>1</v>
      </c>
      <c r="AG412" s="2" t="s">
        <v>57</v>
      </c>
      <c r="AH412" s="1">
        <v>75421</v>
      </c>
      <c r="AI412" s="2" t="s">
        <v>115</v>
      </c>
      <c r="AJ412" s="2" t="s">
        <v>2660</v>
      </c>
    </row>
    <row r="413" spans="1:36" ht="51" x14ac:dyDescent="0.25">
      <c r="A413" s="1" t="s">
        <v>4413</v>
      </c>
      <c r="B413" s="31">
        <v>91259</v>
      </c>
      <c r="C413" s="1" t="s">
        <v>58</v>
      </c>
      <c r="D413" s="2" t="s">
        <v>2661</v>
      </c>
      <c r="E413" s="1" t="s">
        <v>38</v>
      </c>
      <c r="F413" s="1" t="s">
        <v>39</v>
      </c>
      <c r="G413" s="1" t="s">
        <v>2662</v>
      </c>
      <c r="H413" s="1" t="s">
        <v>2663</v>
      </c>
      <c r="I413" s="1" t="s">
        <v>42</v>
      </c>
      <c r="J413" s="1" t="s">
        <v>2655</v>
      </c>
      <c r="K413" s="1" t="s">
        <v>2664</v>
      </c>
      <c r="L413" s="1" t="s">
        <v>45</v>
      </c>
      <c r="M413" s="3"/>
      <c r="N413" s="1" t="s">
        <v>1338</v>
      </c>
      <c r="O413" s="1" t="s">
        <v>2656</v>
      </c>
      <c r="P413" s="1" t="s">
        <v>2655</v>
      </c>
      <c r="Q413" s="2" t="s">
        <v>2665</v>
      </c>
      <c r="R413" s="24" t="s">
        <v>2666</v>
      </c>
      <c r="S413" s="1" t="s">
        <v>70</v>
      </c>
      <c r="T413" s="1" t="s">
        <v>50</v>
      </c>
      <c r="U413" s="1" t="s">
        <v>51</v>
      </c>
      <c r="V413" s="5">
        <v>36404</v>
      </c>
      <c r="W413" s="2" t="s">
        <v>9</v>
      </c>
      <c r="X413" s="2" t="s">
        <v>2659</v>
      </c>
      <c r="Y413" s="2" t="s">
        <v>54</v>
      </c>
      <c r="Z413" s="1" t="s">
        <v>114</v>
      </c>
      <c r="AA413" s="6">
        <v>40</v>
      </c>
      <c r="AB413" s="2"/>
      <c r="AC413" s="2" t="s">
        <v>56</v>
      </c>
      <c r="AD413" s="1">
        <v>1</v>
      </c>
      <c r="AE413" s="1">
        <v>1</v>
      </c>
      <c r="AF413" s="1">
        <v>1</v>
      </c>
      <c r="AG413" s="2" t="s">
        <v>57</v>
      </c>
      <c r="AH413" s="1">
        <v>75422</v>
      </c>
      <c r="AI413" s="2" t="s">
        <v>115</v>
      </c>
      <c r="AJ413" s="2" t="s">
        <v>2667</v>
      </c>
    </row>
    <row r="414" spans="1:36" ht="25.5" x14ac:dyDescent="0.25">
      <c r="A414" s="1" t="s">
        <v>4414</v>
      </c>
      <c r="B414" s="31">
        <v>103733</v>
      </c>
      <c r="C414" s="1" t="s">
        <v>58</v>
      </c>
      <c r="D414" s="2" t="s">
        <v>2668</v>
      </c>
      <c r="E414" s="1" t="s">
        <v>38</v>
      </c>
      <c r="F414" s="1" t="s">
        <v>176</v>
      </c>
      <c r="G414" s="1" t="s">
        <v>177</v>
      </c>
      <c r="H414" s="1" t="s">
        <v>178</v>
      </c>
      <c r="I414" s="1" t="s">
        <v>179</v>
      </c>
      <c r="J414" s="1" t="s">
        <v>179</v>
      </c>
      <c r="K414" s="1" t="s">
        <v>179</v>
      </c>
      <c r="L414" s="1" t="s">
        <v>1331</v>
      </c>
      <c r="M414" s="3"/>
      <c r="N414" s="1" t="s">
        <v>1013</v>
      </c>
      <c r="O414" s="1" t="s">
        <v>181</v>
      </c>
      <c r="P414" s="1" t="s">
        <v>179</v>
      </c>
      <c r="Q414" s="2" t="s">
        <v>2669</v>
      </c>
      <c r="R414" s="24" t="s">
        <v>2670</v>
      </c>
      <c r="S414" s="1" t="s">
        <v>49</v>
      </c>
      <c r="T414" s="1" t="s">
        <v>50</v>
      </c>
      <c r="U414" s="1" t="s">
        <v>51</v>
      </c>
      <c r="V414" s="5">
        <v>34213</v>
      </c>
      <c r="W414" s="2" t="s">
        <v>132</v>
      </c>
      <c r="X414" s="2" t="s">
        <v>2671</v>
      </c>
      <c r="Y414" s="2" t="s">
        <v>54</v>
      </c>
      <c r="Z414" s="1" t="s">
        <v>55</v>
      </c>
      <c r="AA414" s="6">
        <v>84</v>
      </c>
      <c r="AB414" s="2"/>
      <c r="AC414" s="2" t="s">
        <v>56</v>
      </c>
      <c r="AD414" s="1">
        <v>1</v>
      </c>
      <c r="AE414" s="1">
        <v>1</v>
      </c>
      <c r="AF414" s="1">
        <v>0</v>
      </c>
      <c r="AG414" s="2" t="s">
        <v>57</v>
      </c>
      <c r="AH414" s="1"/>
      <c r="AI414" s="2" t="s">
        <v>45</v>
      </c>
      <c r="AJ414" s="2" t="s">
        <v>45</v>
      </c>
    </row>
    <row r="415" spans="1:36" ht="30" x14ac:dyDescent="0.25">
      <c r="A415" s="1" t="s">
        <v>4415</v>
      </c>
      <c r="B415" s="31">
        <v>103749</v>
      </c>
      <c r="C415" s="1" t="s">
        <v>58</v>
      </c>
      <c r="D415" s="2" t="s">
        <v>2672</v>
      </c>
      <c r="E415" s="1" t="s">
        <v>38</v>
      </c>
      <c r="F415" s="1" t="s">
        <v>176</v>
      </c>
      <c r="G415" s="1" t="s">
        <v>177</v>
      </c>
      <c r="H415" s="1" t="s">
        <v>178</v>
      </c>
      <c r="I415" s="1" t="s">
        <v>179</v>
      </c>
      <c r="J415" s="1" t="s">
        <v>179</v>
      </c>
      <c r="K415" s="1" t="s">
        <v>179</v>
      </c>
      <c r="L415" s="1" t="s">
        <v>2623</v>
      </c>
      <c r="M415" s="3"/>
      <c r="N415" s="1" t="s">
        <v>207</v>
      </c>
      <c r="O415" s="1" t="s">
        <v>181</v>
      </c>
      <c r="P415" s="1" t="s">
        <v>179</v>
      </c>
      <c r="Q415" s="2" t="s">
        <v>2624</v>
      </c>
      <c r="R415" s="24" t="s">
        <v>2673</v>
      </c>
      <c r="S415" s="1" t="s">
        <v>49</v>
      </c>
      <c r="T415" s="1" t="s">
        <v>50</v>
      </c>
      <c r="U415" s="1" t="s">
        <v>51</v>
      </c>
      <c r="V415" s="5">
        <v>39326</v>
      </c>
      <c r="W415" s="2" t="s">
        <v>132</v>
      </c>
      <c r="X415" s="2" t="s">
        <v>2674</v>
      </c>
      <c r="Y415" s="2" t="s">
        <v>54</v>
      </c>
      <c r="Z415" s="1" t="s">
        <v>55</v>
      </c>
      <c r="AA415" s="6">
        <v>99</v>
      </c>
      <c r="AB415" s="2"/>
      <c r="AC415" s="2" t="s">
        <v>56</v>
      </c>
      <c r="AD415" s="1">
        <v>1</v>
      </c>
      <c r="AE415" s="1">
        <v>1</v>
      </c>
      <c r="AF415" s="1">
        <v>1</v>
      </c>
      <c r="AG415" s="2" t="s">
        <v>57</v>
      </c>
      <c r="AH415" s="1"/>
      <c r="AI415" s="2" t="s">
        <v>45</v>
      </c>
      <c r="AJ415" s="2" t="s">
        <v>45</v>
      </c>
    </row>
    <row r="416" spans="1:36" x14ac:dyDescent="0.25">
      <c r="A416" s="1" t="s">
        <v>4416</v>
      </c>
      <c r="B416" s="31">
        <v>104746</v>
      </c>
      <c r="C416" s="1" t="s">
        <v>58</v>
      </c>
      <c r="D416" s="2" t="s">
        <v>2675</v>
      </c>
      <c r="E416" s="1" t="s">
        <v>38</v>
      </c>
      <c r="F416" s="1" t="s">
        <v>591</v>
      </c>
      <c r="G416" s="1" t="s">
        <v>2676</v>
      </c>
      <c r="H416" s="1" t="s">
        <v>2677</v>
      </c>
      <c r="I416" s="1" t="s">
        <v>594</v>
      </c>
      <c r="J416" s="1" t="s">
        <v>2678</v>
      </c>
      <c r="K416" s="1" t="s">
        <v>2678</v>
      </c>
      <c r="L416" s="1" t="s">
        <v>152</v>
      </c>
      <c r="M416" s="3"/>
      <c r="N416" s="1">
        <v>7</v>
      </c>
      <c r="O416" s="1" t="s">
        <v>2679</v>
      </c>
      <c r="P416" s="1" t="s">
        <v>2678</v>
      </c>
      <c r="Q416" s="2" t="s">
        <v>2680</v>
      </c>
      <c r="R416" s="24" t="s">
        <v>2681</v>
      </c>
      <c r="S416" s="1" t="s">
        <v>70</v>
      </c>
      <c r="T416" s="1" t="s">
        <v>50</v>
      </c>
      <c r="U416" s="1" t="s">
        <v>51</v>
      </c>
      <c r="V416" s="5">
        <v>17047</v>
      </c>
      <c r="W416" s="2" t="s">
        <v>9</v>
      </c>
      <c r="X416" s="2" t="s">
        <v>2682</v>
      </c>
      <c r="Y416" s="2" t="s">
        <v>54</v>
      </c>
      <c r="Z416" s="1" t="s">
        <v>55</v>
      </c>
      <c r="AA416" s="1">
        <v>123</v>
      </c>
      <c r="AB416" s="2"/>
      <c r="AC416" s="2" t="s">
        <v>56</v>
      </c>
      <c r="AD416" s="1">
        <v>1</v>
      </c>
      <c r="AE416" s="1">
        <v>1</v>
      </c>
      <c r="AF416" s="1">
        <v>0</v>
      </c>
      <c r="AG416" s="2" t="s">
        <v>57</v>
      </c>
      <c r="AH416" s="1"/>
      <c r="AI416" s="2" t="s">
        <v>45</v>
      </c>
      <c r="AJ416" s="2" t="s">
        <v>45</v>
      </c>
    </row>
    <row r="417" spans="1:36" ht="25.5" x14ac:dyDescent="0.25">
      <c r="A417" s="1" t="s">
        <v>4417</v>
      </c>
      <c r="B417" s="31">
        <v>104794</v>
      </c>
      <c r="C417" s="1" t="s">
        <v>58</v>
      </c>
      <c r="D417" s="2" t="s">
        <v>2683</v>
      </c>
      <c r="E417" s="1" t="s">
        <v>38</v>
      </c>
      <c r="F417" s="1" t="s">
        <v>603</v>
      </c>
      <c r="G417" s="1" t="s">
        <v>1269</v>
      </c>
      <c r="H417" s="1" t="s">
        <v>2684</v>
      </c>
      <c r="I417" s="1" t="s">
        <v>606</v>
      </c>
      <c r="J417" s="1" t="s">
        <v>1271</v>
      </c>
      <c r="K417" s="1" t="s">
        <v>1271</v>
      </c>
      <c r="L417" s="1" t="s">
        <v>2685</v>
      </c>
      <c r="M417" s="3"/>
      <c r="N417" s="1" t="s">
        <v>707</v>
      </c>
      <c r="O417" s="1" t="s">
        <v>2686</v>
      </c>
      <c r="P417" s="1" t="s">
        <v>1271</v>
      </c>
      <c r="Q417" s="2" t="s">
        <v>2687</v>
      </c>
      <c r="R417" s="24" t="s">
        <v>2688</v>
      </c>
      <c r="S417" s="1" t="s">
        <v>70</v>
      </c>
      <c r="T417" s="1" t="s">
        <v>50</v>
      </c>
      <c r="U417" s="1" t="s">
        <v>51</v>
      </c>
      <c r="V417" s="5">
        <v>39692</v>
      </c>
      <c r="W417" s="2" t="s">
        <v>9</v>
      </c>
      <c r="X417" s="2" t="s">
        <v>2689</v>
      </c>
      <c r="Y417" s="2" t="s">
        <v>54</v>
      </c>
      <c r="Z417" s="1" t="s">
        <v>55</v>
      </c>
      <c r="AA417" s="1">
        <v>310</v>
      </c>
      <c r="AB417" s="2"/>
      <c r="AC417" s="2" t="s">
        <v>56</v>
      </c>
      <c r="AD417" s="1">
        <v>1</v>
      </c>
      <c r="AE417" s="1">
        <v>0</v>
      </c>
      <c r="AF417" s="1">
        <v>1</v>
      </c>
      <c r="AG417" s="2" t="s">
        <v>57</v>
      </c>
      <c r="AH417" s="1"/>
      <c r="AI417" s="2" t="s">
        <v>45</v>
      </c>
      <c r="AJ417" s="2" t="s">
        <v>45</v>
      </c>
    </row>
    <row r="418" spans="1:36" ht="30" x14ac:dyDescent="0.25">
      <c r="A418" s="1" t="s">
        <v>4418</v>
      </c>
      <c r="B418" s="31">
        <v>105423</v>
      </c>
      <c r="C418" s="1" t="s">
        <v>58</v>
      </c>
      <c r="D418" s="2" t="s">
        <v>2690</v>
      </c>
      <c r="E418" s="1" t="s">
        <v>38</v>
      </c>
      <c r="F418" s="1" t="s">
        <v>591</v>
      </c>
      <c r="G418" s="1" t="s">
        <v>2691</v>
      </c>
      <c r="H418" s="1" t="s">
        <v>2692</v>
      </c>
      <c r="I418" s="1" t="s">
        <v>594</v>
      </c>
      <c r="J418" s="1" t="s">
        <v>2693</v>
      </c>
      <c r="K418" s="1" t="s">
        <v>2693</v>
      </c>
      <c r="L418" s="1" t="s">
        <v>2694</v>
      </c>
      <c r="M418" s="3"/>
      <c r="N418" s="1" t="s">
        <v>2695</v>
      </c>
      <c r="O418" s="1" t="s">
        <v>2696</v>
      </c>
      <c r="P418" s="1" t="s">
        <v>2693</v>
      </c>
      <c r="Q418" s="2" t="s">
        <v>2697</v>
      </c>
      <c r="R418" s="24" t="s">
        <v>2698</v>
      </c>
      <c r="S418" s="1" t="s">
        <v>70</v>
      </c>
      <c r="T418" s="1" t="s">
        <v>50</v>
      </c>
      <c r="U418" s="1" t="s">
        <v>51</v>
      </c>
      <c r="V418" s="5">
        <v>18142</v>
      </c>
      <c r="W418" s="2" t="s">
        <v>9</v>
      </c>
      <c r="X418" s="2" t="s">
        <v>2699</v>
      </c>
      <c r="Y418" s="2" t="s">
        <v>54</v>
      </c>
      <c r="Z418" s="1" t="s">
        <v>55</v>
      </c>
      <c r="AA418" s="1">
        <v>192</v>
      </c>
      <c r="AB418" s="2"/>
      <c r="AC418" s="2" t="s">
        <v>56</v>
      </c>
      <c r="AD418" s="1">
        <v>0</v>
      </c>
      <c r="AE418" s="1">
        <v>1</v>
      </c>
      <c r="AF418" s="1">
        <v>1</v>
      </c>
      <c r="AG418" s="2" t="s">
        <v>72</v>
      </c>
      <c r="AH418" s="1"/>
      <c r="AI418" s="2" t="s">
        <v>45</v>
      </c>
      <c r="AJ418" s="2" t="s">
        <v>45</v>
      </c>
    </row>
    <row r="419" spans="1:36" ht="76.5" x14ac:dyDescent="0.25">
      <c r="A419" s="1" t="s">
        <v>4419</v>
      </c>
      <c r="B419" s="31">
        <v>106079</v>
      </c>
      <c r="C419" s="1" t="s">
        <v>58</v>
      </c>
      <c r="D419" s="2" t="s">
        <v>2700</v>
      </c>
      <c r="E419" s="1" t="s">
        <v>38</v>
      </c>
      <c r="F419" s="1" t="s">
        <v>259</v>
      </c>
      <c r="G419" s="1" t="s">
        <v>2701</v>
      </c>
      <c r="H419" s="1" t="s">
        <v>2702</v>
      </c>
      <c r="I419" s="1" t="s">
        <v>262</v>
      </c>
      <c r="J419" s="1" t="s">
        <v>2703</v>
      </c>
      <c r="K419" s="1" t="s">
        <v>2703</v>
      </c>
      <c r="L419" s="1" t="s">
        <v>264</v>
      </c>
      <c r="M419" s="3"/>
      <c r="N419" s="1" t="s">
        <v>290</v>
      </c>
      <c r="O419" s="1" t="s">
        <v>2704</v>
      </c>
      <c r="P419" s="1" t="s">
        <v>2703</v>
      </c>
      <c r="Q419" s="2" t="s">
        <v>2705</v>
      </c>
      <c r="R419" s="24" t="s">
        <v>2706</v>
      </c>
      <c r="S419" s="1" t="s">
        <v>70</v>
      </c>
      <c r="T419" s="1" t="s">
        <v>50</v>
      </c>
      <c r="U419" s="1" t="s">
        <v>51</v>
      </c>
      <c r="V419" s="5">
        <v>34213</v>
      </c>
      <c r="W419" s="2" t="s">
        <v>9</v>
      </c>
      <c r="X419" s="2" t="s">
        <v>2707</v>
      </c>
      <c r="Y419" s="2" t="s">
        <v>54</v>
      </c>
      <c r="Z419" s="1" t="s">
        <v>114</v>
      </c>
      <c r="AA419" s="6">
        <v>167</v>
      </c>
      <c r="AB419" s="2"/>
      <c r="AC419" s="2" t="s">
        <v>56</v>
      </c>
      <c r="AD419" s="1">
        <v>0</v>
      </c>
      <c r="AE419" s="1">
        <v>1</v>
      </c>
      <c r="AF419" s="1">
        <v>1</v>
      </c>
      <c r="AG419" s="2" t="s">
        <v>57</v>
      </c>
      <c r="AH419" s="1">
        <v>34377</v>
      </c>
      <c r="AI419" s="2" t="s">
        <v>115</v>
      </c>
      <c r="AJ419" s="2" t="s">
        <v>2708</v>
      </c>
    </row>
    <row r="420" spans="1:36" ht="140.25" x14ac:dyDescent="0.25">
      <c r="A420" s="1" t="s">
        <v>4420</v>
      </c>
      <c r="B420" s="31">
        <v>106426</v>
      </c>
      <c r="C420" s="1" t="s">
        <v>58</v>
      </c>
      <c r="D420" s="2" t="s">
        <v>2709</v>
      </c>
      <c r="E420" s="1" t="s">
        <v>38</v>
      </c>
      <c r="F420" s="1" t="s">
        <v>1018</v>
      </c>
      <c r="G420" s="1" t="s">
        <v>2710</v>
      </c>
      <c r="H420" s="1" t="s">
        <v>2711</v>
      </c>
      <c r="I420" s="1" t="s">
        <v>1021</v>
      </c>
      <c r="J420" s="1" t="s">
        <v>2712</v>
      </c>
      <c r="K420" s="1" t="s">
        <v>2712</v>
      </c>
      <c r="L420" s="1" t="s">
        <v>264</v>
      </c>
      <c r="M420" s="3"/>
      <c r="N420" s="1">
        <v>3</v>
      </c>
      <c r="O420" s="1" t="s">
        <v>2713</v>
      </c>
      <c r="P420" s="1" t="s">
        <v>2712</v>
      </c>
      <c r="Q420" s="2" t="s">
        <v>2714</v>
      </c>
      <c r="R420" s="24" t="s">
        <v>2715</v>
      </c>
      <c r="S420" s="1" t="s">
        <v>70</v>
      </c>
      <c r="T420" s="1" t="s">
        <v>50</v>
      </c>
      <c r="U420" s="1" t="s">
        <v>51</v>
      </c>
      <c r="V420" s="5">
        <v>36770</v>
      </c>
      <c r="W420" s="2" t="s">
        <v>9</v>
      </c>
      <c r="X420" s="2" t="s">
        <v>2716</v>
      </c>
      <c r="Y420" s="2" t="s">
        <v>54</v>
      </c>
      <c r="Z420" s="1" t="s">
        <v>114</v>
      </c>
      <c r="AA420" s="6">
        <v>136</v>
      </c>
      <c r="AB420" s="2"/>
      <c r="AC420" s="2" t="s">
        <v>56</v>
      </c>
      <c r="AD420" s="1">
        <v>1</v>
      </c>
      <c r="AE420" s="1">
        <v>1</v>
      </c>
      <c r="AF420" s="1">
        <v>1</v>
      </c>
      <c r="AG420" s="2" t="s">
        <v>57</v>
      </c>
      <c r="AH420" s="1">
        <v>56617</v>
      </c>
      <c r="AI420" s="2" t="s">
        <v>115</v>
      </c>
      <c r="AJ420" s="2" t="s">
        <v>2717</v>
      </c>
    </row>
    <row r="421" spans="1:36" ht="63.75" x14ac:dyDescent="0.25">
      <c r="A421" s="1" t="s">
        <v>4421</v>
      </c>
      <c r="B421" s="31">
        <v>107566</v>
      </c>
      <c r="C421" s="1" t="s">
        <v>58</v>
      </c>
      <c r="D421" s="2" t="s">
        <v>2718</v>
      </c>
      <c r="E421" s="1" t="s">
        <v>38</v>
      </c>
      <c r="F421" s="1" t="s">
        <v>520</v>
      </c>
      <c r="G421" s="1" t="s">
        <v>521</v>
      </c>
      <c r="H421" s="1" t="s">
        <v>522</v>
      </c>
      <c r="I421" s="1" t="s">
        <v>523</v>
      </c>
      <c r="J421" s="1" t="s">
        <v>523</v>
      </c>
      <c r="K421" s="1" t="s">
        <v>523</v>
      </c>
      <c r="L421" s="1" t="s">
        <v>2719</v>
      </c>
      <c r="M421" s="3"/>
      <c r="N421" s="1" t="s">
        <v>725</v>
      </c>
      <c r="O421" s="1" t="s">
        <v>526</v>
      </c>
      <c r="P421" s="1" t="s">
        <v>523</v>
      </c>
      <c r="Q421" s="2" t="s">
        <v>2720</v>
      </c>
      <c r="R421" s="24" t="s">
        <v>2721</v>
      </c>
      <c r="S421" s="1" t="s">
        <v>70</v>
      </c>
      <c r="T421" s="1" t="s">
        <v>50</v>
      </c>
      <c r="U421" s="1" t="s">
        <v>429</v>
      </c>
      <c r="V421" s="5">
        <v>11567</v>
      </c>
      <c r="W421" s="2" t="s">
        <v>389</v>
      </c>
      <c r="X421" s="2" t="s">
        <v>529</v>
      </c>
      <c r="Y421" s="2" t="s">
        <v>54</v>
      </c>
      <c r="Z421" s="1" t="s">
        <v>114</v>
      </c>
      <c r="AA421" s="6">
        <v>18</v>
      </c>
      <c r="AB421" s="2"/>
      <c r="AC421" s="2" t="s">
        <v>45</v>
      </c>
      <c r="AD421" s="1">
        <v>1</v>
      </c>
      <c r="AE421" s="1">
        <v>1</v>
      </c>
      <c r="AF421" s="1">
        <v>1</v>
      </c>
      <c r="AG421" s="2" t="s">
        <v>434</v>
      </c>
      <c r="AH421" s="1">
        <v>48609</v>
      </c>
      <c r="AI421" s="2" t="s">
        <v>115</v>
      </c>
      <c r="AJ421" s="2" t="s">
        <v>2722</v>
      </c>
    </row>
    <row r="422" spans="1:36" ht="114.75" x14ac:dyDescent="0.25">
      <c r="A422" s="1" t="s">
        <v>4422</v>
      </c>
      <c r="B422" s="31">
        <v>108708</v>
      </c>
      <c r="C422" s="1" t="s">
        <v>58</v>
      </c>
      <c r="D422" s="2" t="s">
        <v>2723</v>
      </c>
      <c r="E422" s="1" t="s">
        <v>38</v>
      </c>
      <c r="F422" s="1" t="s">
        <v>93</v>
      </c>
      <c r="G422" s="1" t="s">
        <v>730</v>
      </c>
      <c r="H422" s="1" t="s">
        <v>731</v>
      </c>
      <c r="I422" s="1" t="s">
        <v>96</v>
      </c>
      <c r="J422" s="1" t="s">
        <v>732</v>
      </c>
      <c r="K422" s="1" t="s">
        <v>732</v>
      </c>
      <c r="L422" s="1" t="s">
        <v>733</v>
      </c>
      <c r="M422" s="3"/>
      <c r="N422" s="1" t="s">
        <v>1913</v>
      </c>
      <c r="O422" s="1" t="s">
        <v>2724</v>
      </c>
      <c r="P422" s="1" t="s">
        <v>732</v>
      </c>
      <c r="Q422" s="2" t="s">
        <v>2725</v>
      </c>
      <c r="R422" s="24" t="s">
        <v>2726</v>
      </c>
      <c r="S422" s="1" t="s">
        <v>70</v>
      </c>
      <c r="T422" s="1" t="s">
        <v>50</v>
      </c>
      <c r="U422" s="1" t="s">
        <v>429</v>
      </c>
      <c r="V422" s="5">
        <v>41309</v>
      </c>
      <c r="W422" s="2" t="s">
        <v>430</v>
      </c>
      <c r="X422" s="2" t="s">
        <v>2727</v>
      </c>
      <c r="Y422" s="2" t="s">
        <v>54</v>
      </c>
      <c r="Z422" s="1" t="s">
        <v>114</v>
      </c>
      <c r="AA422" s="6">
        <v>20</v>
      </c>
      <c r="AB422" s="2"/>
      <c r="AC422" s="2" t="s">
        <v>45</v>
      </c>
      <c r="AD422" s="1">
        <v>1</v>
      </c>
      <c r="AE422" s="1">
        <v>1</v>
      </c>
      <c r="AF422" s="1">
        <v>1</v>
      </c>
      <c r="AG422" s="2" t="s">
        <v>434</v>
      </c>
      <c r="AH422" s="1">
        <v>41225</v>
      </c>
      <c r="AI422" s="2" t="s">
        <v>432</v>
      </c>
      <c r="AJ422" s="2" t="s">
        <v>2728</v>
      </c>
    </row>
    <row r="423" spans="1:36" ht="30" x14ac:dyDescent="0.25">
      <c r="A423" s="1" t="s">
        <v>4423</v>
      </c>
      <c r="B423" s="31">
        <v>109473</v>
      </c>
      <c r="C423" s="1" t="s">
        <v>58</v>
      </c>
      <c r="D423" s="2" t="s">
        <v>2729</v>
      </c>
      <c r="E423" s="1" t="s">
        <v>38</v>
      </c>
      <c r="F423" s="1" t="s">
        <v>259</v>
      </c>
      <c r="G423" s="1" t="s">
        <v>2004</v>
      </c>
      <c r="H423" s="1" t="s">
        <v>2730</v>
      </c>
      <c r="I423" s="1" t="s">
        <v>262</v>
      </c>
      <c r="J423" s="1" t="s">
        <v>1064</v>
      </c>
      <c r="K423" s="1" t="s">
        <v>2731</v>
      </c>
      <c r="L423" s="1" t="s">
        <v>45</v>
      </c>
      <c r="M423" s="3"/>
      <c r="N423" s="1" t="s">
        <v>170</v>
      </c>
      <c r="O423" s="1" t="s">
        <v>2732</v>
      </c>
      <c r="P423" s="1" t="s">
        <v>2733</v>
      </c>
      <c r="Q423" s="2" t="s">
        <v>2734</v>
      </c>
      <c r="R423" s="24" t="s">
        <v>2735</v>
      </c>
      <c r="S423" s="1" t="s">
        <v>49</v>
      </c>
      <c r="T423" s="1" t="s">
        <v>50</v>
      </c>
      <c r="U423" s="1" t="s">
        <v>51</v>
      </c>
      <c r="V423" s="5">
        <v>41153</v>
      </c>
      <c r="W423" s="2" t="s">
        <v>1691</v>
      </c>
      <c r="X423" s="2" t="s">
        <v>2736</v>
      </c>
      <c r="Y423" s="2" t="s">
        <v>537</v>
      </c>
      <c r="Z423" s="1" t="s">
        <v>55</v>
      </c>
      <c r="AA423" s="6">
        <v>38</v>
      </c>
      <c r="AB423" s="2"/>
      <c r="AC423" s="2" t="s">
        <v>56</v>
      </c>
      <c r="AD423" s="1">
        <v>0</v>
      </c>
      <c r="AE423" s="1">
        <v>0</v>
      </c>
      <c r="AF423" s="1">
        <v>0</v>
      </c>
      <c r="AG423" s="2" t="s">
        <v>57</v>
      </c>
      <c r="AH423" s="1"/>
      <c r="AI423" s="2" t="s">
        <v>45</v>
      </c>
      <c r="AJ423" s="2" t="s">
        <v>45</v>
      </c>
    </row>
    <row r="424" spans="1:36" ht="76.5" x14ac:dyDescent="0.25">
      <c r="A424" s="1" t="s">
        <v>4424</v>
      </c>
      <c r="B424" s="31">
        <v>109544</v>
      </c>
      <c r="C424" s="1" t="s">
        <v>58</v>
      </c>
      <c r="D424" s="2" t="s">
        <v>1304</v>
      </c>
      <c r="E424" s="1" t="s">
        <v>38</v>
      </c>
      <c r="F424" s="1" t="s">
        <v>637</v>
      </c>
      <c r="G424" s="1" t="s">
        <v>2737</v>
      </c>
      <c r="H424" s="1" t="s">
        <v>2738</v>
      </c>
      <c r="I424" s="1" t="s">
        <v>640</v>
      </c>
      <c r="J424" s="1" t="s">
        <v>2739</v>
      </c>
      <c r="K424" s="1" t="s">
        <v>2739</v>
      </c>
      <c r="L424" s="1" t="s">
        <v>45</v>
      </c>
      <c r="M424" s="3"/>
      <c r="N424" s="1">
        <v>113</v>
      </c>
      <c r="O424" s="1" t="s">
        <v>2740</v>
      </c>
      <c r="P424" s="1" t="s">
        <v>2739</v>
      </c>
      <c r="Q424" s="2" t="s">
        <v>2741</v>
      </c>
      <c r="R424" s="24" t="s">
        <v>2742</v>
      </c>
      <c r="S424" s="1" t="s">
        <v>70</v>
      </c>
      <c r="T424" s="1" t="s">
        <v>50</v>
      </c>
      <c r="U424" s="1" t="s">
        <v>51</v>
      </c>
      <c r="V424" s="5">
        <v>38231</v>
      </c>
      <c r="W424" s="2" t="s">
        <v>9</v>
      </c>
      <c r="X424" s="2" t="s">
        <v>2743</v>
      </c>
      <c r="Y424" s="2" t="s">
        <v>54</v>
      </c>
      <c r="Z424" s="1" t="s">
        <v>114</v>
      </c>
      <c r="AA424" s="6">
        <v>36</v>
      </c>
      <c r="AB424" s="2"/>
      <c r="AC424" s="2" t="s">
        <v>56</v>
      </c>
      <c r="AD424" s="1">
        <v>0</v>
      </c>
      <c r="AE424" s="1">
        <v>0</v>
      </c>
      <c r="AF424" s="1">
        <v>1</v>
      </c>
      <c r="AG424" s="2" t="s">
        <v>57</v>
      </c>
      <c r="AH424" s="1">
        <v>107242</v>
      </c>
      <c r="AI424" s="2" t="s">
        <v>115</v>
      </c>
      <c r="AJ424" s="2" t="s">
        <v>2744</v>
      </c>
    </row>
    <row r="425" spans="1:36" ht="38.25" x14ac:dyDescent="0.25">
      <c r="A425" s="1" t="s">
        <v>4425</v>
      </c>
      <c r="B425" s="31">
        <v>109937</v>
      </c>
      <c r="C425" s="1" t="s">
        <v>58</v>
      </c>
      <c r="D425" s="2" t="s">
        <v>2745</v>
      </c>
      <c r="E425" s="1" t="s">
        <v>38</v>
      </c>
      <c r="F425" s="1" t="s">
        <v>187</v>
      </c>
      <c r="G425" s="1" t="s">
        <v>188</v>
      </c>
      <c r="H425" s="1" t="s">
        <v>2387</v>
      </c>
      <c r="I425" s="1" t="s">
        <v>190</v>
      </c>
      <c r="J425" s="1" t="s">
        <v>191</v>
      </c>
      <c r="K425" s="1" t="s">
        <v>2388</v>
      </c>
      <c r="L425" s="1" t="s">
        <v>2746</v>
      </c>
      <c r="M425" s="3"/>
      <c r="N425" s="1">
        <v>6</v>
      </c>
      <c r="O425" s="1" t="s">
        <v>195</v>
      </c>
      <c r="P425" s="1" t="s">
        <v>191</v>
      </c>
      <c r="Q425" s="2" t="s">
        <v>2747</v>
      </c>
      <c r="R425" s="24" t="s">
        <v>2748</v>
      </c>
      <c r="S425" s="1" t="s">
        <v>49</v>
      </c>
      <c r="T425" s="1" t="s">
        <v>50</v>
      </c>
      <c r="U425" s="1" t="s">
        <v>51</v>
      </c>
      <c r="V425" s="5">
        <v>41459</v>
      </c>
      <c r="W425" s="2" t="s">
        <v>198</v>
      </c>
      <c r="X425" s="2" t="s">
        <v>2749</v>
      </c>
      <c r="Y425" s="2" t="s">
        <v>54</v>
      </c>
      <c r="Z425" s="1" t="s">
        <v>55</v>
      </c>
      <c r="AA425" s="6">
        <v>86</v>
      </c>
      <c r="AB425" s="2"/>
      <c r="AC425" s="2" t="s">
        <v>56</v>
      </c>
      <c r="AD425" s="1">
        <v>1</v>
      </c>
      <c r="AE425" s="1">
        <v>1</v>
      </c>
      <c r="AF425" s="1">
        <v>0</v>
      </c>
      <c r="AG425" s="2" t="s">
        <v>57</v>
      </c>
      <c r="AH425" s="1"/>
      <c r="AI425" s="2" t="s">
        <v>45</v>
      </c>
      <c r="AJ425" s="2" t="s">
        <v>45</v>
      </c>
    </row>
    <row r="426" spans="1:36" ht="30" x14ac:dyDescent="0.25">
      <c r="A426" s="1" t="s">
        <v>4426</v>
      </c>
      <c r="B426" s="31">
        <v>110156</v>
      </c>
      <c r="C426" s="1" t="s">
        <v>58</v>
      </c>
      <c r="D426" s="2" t="s">
        <v>2750</v>
      </c>
      <c r="E426" s="1" t="s">
        <v>38</v>
      </c>
      <c r="F426" s="1" t="s">
        <v>603</v>
      </c>
      <c r="G426" s="1" t="s">
        <v>1982</v>
      </c>
      <c r="H426" s="1" t="s">
        <v>1983</v>
      </c>
      <c r="I426" s="1" t="s">
        <v>606</v>
      </c>
      <c r="J426" s="1" t="s">
        <v>1984</v>
      </c>
      <c r="K426" s="1" t="s">
        <v>1984</v>
      </c>
      <c r="L426" s="1" t="s">
        <v>663</v>
      </c>
      <c r="M426" s="3"/>
      <c r="N426" s="1" t="s">
        <v>207</v>
      </c>
      <c r="O426" s="1" t="s">
        <v>1987</v>
      </c>
      <c r="P426" s="1" t="s">
        <v>1984</v>
      </c>
      <c r="Q426" s="2" t="s">
        <v>1840</v>
      </c>
      <c r="R426" s="24" t="s">
        <v>1841</v>
      </c>
      <c r="S426" s="1" t="s">
        <v>49</v>
      </c>
      <c r="T426" s="1" t="s">
        <v>50</v>
      </c>
      <c r="U426" s="1" t="s">
        <v>51</v>
      </c>
      <c r="V426" s="5">
        <v>41122</v>
      </c>
      <c r="W426" s="2" t="s">
        <v>132</v>
      </c>
      <c r="X426" s="2" t="s">
        <v>1842</v>
      </c>
      <c r="Y426" s="2" t="s">
        <v>54</v>
      </c>
      <c r="Z426" s="1" t="s">
        <v>55</v>
      </c>
      <c r="AA426" s="6">
        <v>83</v>
      </c>
      <c r="AB426" s="2"/>
      <c r="AC426" s="2" t="s">
        <v>56</v>
      </c>
      <c r="AD426" s="1">
        <v>1</v>
      </c>
      <c r="AE426" s="1">
        <v>1</v>
      </c>
      <c r="AF426" s="1">
        <v>1</v>
      </c>
      <c r="AG426" s="2" t="s">
        <v>57</v>
      </c>
      <c r="AH426" s="1"/>
      <c r="AI426" s="2" t="s">
        <v>45</v>
      </c>
      <c r="AJ426" s="2" t="s">
        <v>45</v>
      </c>
    </row>
    <row r="427" spans="1:36" ht="38.25" x14ac:dyDescent="0.25">
      <c r="A427" s="1" t="s">
        <v>4427</v>
      </c>
      <c r="B427" s="31">
        <v>110157</v>
      </c>
      <c r="C427" s="1" t="s">
        <v>58</v>
      </c>
      <c r="D427" s="2" t="s">
        <v>2751</v>
      </c>
      <c r="E427" s="1" t="s">
        <v>38</v>
      </c>
      <c r="F427" s="1" t="s">
        <v>684</v>
      </c>
      <c r="G427" s="1" t="s">
        <v>1081</v>
      </c>
      <c r="H427" s="1" t="s">
        <v>2752</v>
      </c>
      <c r="I427" s="1" t="s">
        <v>687</v>
      </c>
      <c r="J427" s="1" t="s">
        <v>1083</v>
      </c>
      <c r="K427" s="1" t="s">
        <v>2753</v>
      </c>
      <c r="L427" s="1" t="s">
        <v>45</v>
      </c>
      <c r="M427" s="3"/>
      <c r="N427" s="1" t="s">
        <v>549</v>
      </c>
      <c r="O427" s="1" t="s">
        <v>1085</v>
      </c>
      <c r="P427" s="1" t="s">
        <v>1083</v>
      </c>
      <c r="Q427" s="2" t="s">
        <v>2754</v>
      </c>
      <c r="R427" s="24" t="s">
        <v>2755</v>
      </c>
      <c r="S427" s="1" t="s">
        <v>70</v>
      </c>
      <c r="T427" s="1" t="s">
        <v>50</v>
      </c>
      <c r="U427" s="1" t="s">
        <v>51</v>
      </c>
      <c r="V427" s="5">
        <v>37135</v>
      </c>
      <c r="W427" s="2" t="s">
        <v>9</v>
      </c>
      <c r="X427" s="2" t="s">
        <v>1088</v>
      </c>
      <c r="Y427" s="2" t="s">
        <v>54</v>
      </c>
      <c r="Z427" s="1" t="s">
        <v>114</v>
      </c>
      <c r="AA427" s="1">
        <v>29</v>
      </c>
      <c r="AB427" s="2"/>
      <c r="AC427" s="2" t="s">
        <v>56</v>
      </c>
      <c r="AD427" s="1">
        <v>0</v>
      </c>
      <c r="AE427" s="1">
        <v>1</v>
      </c>
      <c r="AF427" s="1">
        <v>0</v>
      </c>
      <c r="AG427" s="2" t="s">
        <v>57</v>
      </c>
      <c r="AH427" s="1">
        <v>107327</v>
      </c>
      <c r="AI427" s="2" t="s">
        <v>115</v>
      </c>
      <c r="AJ427" s="2" t="s">
        <v>2756</v>
      </c>
    </row>
    <row r="428" spans="1:36" ht="30" x14ac:dyDescent="0.25">
      <c r="A428" s="1" t="s">
        <v>4428</v>
      </c>
      <c r="B428" s="31">
        <v>112201</v>
      </c>
      <c r="C428" s="1" t="s">
        <v>58</v>
      </c>
      <c r="D428" s="2" t="s">
        <v>2757</v>
      </c>
      <c r="E428" s="1" t="s">
        <v>38</v>
      </c>
      <c r="F428" s="1" t="s">
        <v>603</v>
      </c>
      <c r="G428" s="1" t="s">
        <v>1269</v>
      </c>
      <c r="H428" s="1" t="s">
        <v>2758</v>
      </c>
      <c r="I428" s="1" t="s">
        <v>606</v>
      </c>
      <c r="J428" s="1" t="s">
        <v>1271</v>
      </c>
      <c r="K428" s="1" t="s">
        <v>2759</v>
      </c>
      <c r="L428" s="1" t="s">
        <v>2760</v>
      </c>
      <c r="M428" s="3"/>
      <c r="N428" s="1" t="s">
        <v>1702</v>
      </c>
      <c r="O428" s="1" t="s">
        <v>2686</v>
      </c>
      <c r="P428" s="1" t="s">
        <v>1271</v>
      </c>
      <c r="Q428" s="2" t="s">
        <v>2761</v>
      </c>
      <c r="R428" s="24" t="s">
        <v>2762</v>
      </c>
      <c r="S428" s="1" t="s">
        <v>49</v>
      </c>
      <c r="T428" s="1" t="s">
        <v>50</v>
      </c>
      <c r="U428" s="1" t="s">
        <v>51</v>
      </c>
      <c r="V428" s="5">
        <v>41183</v>
      </c>
      <c r="W428" s="2" t="s">
        <v>132</v>
      </c>
      <c r="X428" s="2" t="s">
        <v>2763</v>
      </c>
      <c r="Y428" s="2" t="s">
        <v>54</v>
      </c>
      <c r="Z428" s="1" t="s">
        <v>55</v>
      </c>
      <c r="AA428" s="6">
        <v>123</v>
      </c>
      <c r="AB428" s="2"/>
      <c r="AC428" s="2" t="s">
        <v>56</v>
      </c>
      <c r="AD428" s="1">
        <v>1</v>
      </c>
      <c r="AE428" s="1">
        <v>1</v>
      </c>
      <c r="AF428" s="1">
        <v>1</v>
      </c>
      <c r="AG428" s="2" t="s">
        <v>57</v>
      </c>
      <c r="AH428" s="1"/>
      <c r="AI428" s="2" t="s">
        <v>45</v>
      </c>
      <c r="AJ428" s="2" t="s">
        <v>45</v>
      </c>
    </row>
    <row r="429" spans="1:36" ht="25.5" x14ac:dyDescent="0.25">
      <c r="A429" s="1" t="s">
        <v>4429</v>
      </c>
      <c r="B429" s="31">
        <v>113835</v>
      </c>
      <c r="C429" s="1" t="s">
        <v>58</v>
      </c>
      <c r="D429" s="2" t="s">
        <v>2764</v>
      </c>
      <c r="E429" s="1" t="s">
        <v>38</v>
      </c>
      <c r="F429" s="1" t="s">
        <v>684</v>
      </c>
      <c r="G429" s="1" t="s">
        <v>685</v>
      </c>
      <c r="H429" s="1" t="s">
        <v>686</v>
      </c>
      <c r="I429" s="1" t="s">
        <v>687</v>
      </c>
      <c r="J429" s="1" t="s">
        <v>688</v>
      </c>
      <c r="K429" s="1" t="s">
        <v>688</v>
      </c>
      <c r="L429" s="1" t="s">
        <v>152</v>
      </c>
      <c r="M429" s="3"/>
      <c r="N429" s="1" t="s">
        <v>2080</v>
      </c>
      <c r="O429" s="1" t="s">
        <v>689</v>
      </c>
      <c r="P429" s="1" t="s">
        <v>688</v>
      </c>
      <c r="Q429" s="2" t="s">
        <v>2765</v>
      </c>
      <c r="R429" s="24" t="s">
        <v>2766</v>
      </c>
      <c r="S429" s="1" t="s">
        <v>49</v>
      </c>
      <c r="T429" s="1" t="s">
        <v>50</v>
      </c>
      <c r="U429" s="1" t="s">
        <v>51</v>
      </c>
      <c r="V429" s="5">
        <v>41275</v>
      </c>
      <c r="W429" s="2" t="s">
        <v>132</v>
      </c>
      <c r="X429" s="2" t="s">
        <v>2767</v>
      </c>
      <c r="Y429" s="2" t="s">
        <v>54</v>
      </c>
      <c r="Z429" s="1" t="s">
        <v>55</v>
      </c>
      <c r="AA429" s="6">
        <v>67</v>
      </c>
      <c r="AB429" s="2"/>
      <c r="AC429" s="2" t="s">
        <v>56</v>
      </c>
      <c r="AD429" s="1">
        <v>0</v>
      </c>
      <c r="AE429" s="1">
        <v>0</v>
      </c>
      <c r="AF429" s="1">
        <v>0</v>
      </c>
      <c r="AG429" s="2" t="s">
        <v>57</v>
      </c>
      <c r="AH429" s="1"/>
      <c r="AI429" s="2" t="s">
        <v>45</v>
      </c>
      <c r="AJ429" s="2" t="s">
        <v>45</v>
      </c>
    </row>
    <row r="430" spans="1:36" ht="30" x14ac:dyDescent="0.25">
      <c r="A430" s="1" t="s">
        <v>4430</v>
      </c>
      <c r="B430" s="31">
        <v>114394</v>
      </c>
      <c r="C430" s="1" t="s">
        <v>58</v>
      </c>
      <c r="D430" s="2" t="s">
        <v>2768</v>
      </c>
      <c r="E430" s="1" t="s">
        <v>38</v>
      </c>
      <c r="F430" s="1" t="s">
        <v>176</v>
      </c>
      <c r="G430" s="1" t="s">
        <v>177</v>
      </c>
      <c r="H430" s="1" t="s">
        <v>178</v>
      </c>
      <c r="I430" s="1" t="s">
        <v>179</v>
      </c>
      <c r="J430" s="1" t="s">
        <v>179</v>
      </c>
      <c r="K430" s="1" t="s">
        <v>179</v>
      </c>
      <c r="L430" s="1" t="s">
        <v>2769</v>
      </c>
      <c r="M430" s="3"/>
      <c r="N430" s="1">
        <v>169</v>
      </c>
      <c r="O430" s="1" t="s">
        <v>181</v>
      </c>
      <c r="P430" s="1" t="s">
        <v>2770</v>
      </c>
      <c r="Q430" s="2" t="s">
        <v>2771</v>
      </c>
      <c r="R430" s="24" t="s">
        <v>2772</v>
      </c>
      <c r="S430" s="1" t="s">
        <v>49</v>
      </c>
      <c r="T430" s="1" t="s">
        <v>50</v>
      </c>
      <c r="U430" s="1" t="s">
        <v>51</v>
      </c>
      <c r="V430" s="5">
        <v>41426</v>
      </c>
      <c r="W430" s="2" t="s">
        <v>132</v>
      </c>
      <c r="X430" s="2" t="s">
        <v>2773</v>
      </c>
      <c r="Y430" s="2" t="s">
        <v>54</v>
      </c>
      <c r="Z430" s="1" t="s">
        <v>55</v>
      </c>
      <c r="AA430" s="6">
        <v>40</v>
      </c>
      <c r="AB430" s="2"/>
      <c r="AC430" s="2" t="s">
        <v>56</v>
      </c>
      <c r="AD430" s="1">
        <v>1</v>
      </c>
      <c r="AE430" s="1">
        <v>0</v>
      </c>
      <c r="AF430" s="1">
        <v>0</v>
      </c>
      <c r="AG430" s="2" t="s">
        <v>57</v>
      </c>
      <c r="AH430" s="1"/>
      <c r="AI430" s="2" t="s">
        <v>45</v>
      </c>
      <c r="AJ430" s="2" t="s">
        <v>45</v>
      </c>
    </row>
    <row r="431" spans="1:36" ht="63.75" x14ac:dyDescent="0.25">
      <c r="A431" s="1" t="s">
        <v>4431</v>
      </c>
      <c r="B431" s="31">
        <v>114878</v>
      </c>
      <c r="C431" s="1" t="s">
        <v>58</v>
      </c>
      <c r="D431" s="2" t="s">
        <v>2774</v>
      </c>
      <c r="E431" s="1" t="s">
        <v>38</v>
      </c>
      <c r="F431" s="1" t="s">
        <v>684</v>
      </c>
      <c r="G431" s="1" t="s">
        <v>2775</v>
      </c>
      <c r="H431" s="1" t="s">
        <v>2776</v>
      </c>
      <c r="I431" s="1" t="s">
        <v>687</v>
      </c>
      <c r="J431" s="1" t="s">
        <v>2777</v>
      </c>
      <c r="K431" s="1" t="s">
        <v>2777</v>
      </c>
      <c r="L431" s="1" t="s">
        <v>1106</v>
      </c>
      <c r="M431" s="3"/>
      <c r="N431" s="1" t="s">
        <v>371</v>
      </c>
      <c r="O431" s="1" t="s">
        <v>2778</v>
      </c>
      <c r="P431" s="1" t="s">
        <v>2777</v>
      </c>
      <c r="Q431" s="2" t="s">
        <v>2779</v>
      </c>
      <c r="R431" s="24" t="s">
        <v>2780</v>
      </c>
      <c r="S431" s="1" t="s">
        <v>70</v>
      </c>
      <c r="T431" s="1" t="s">
        <v>50</v>
      </c>
      <c r="U431" s="1" t="s">
        <v>51</v>
      </c>
      <c r="V431" s="5">
        <v>33239</v>
      </c>
      <c r="W431" s="2" t="s">
        <v>9</v>
      </c>
      <c r="X431" s="2" t="s">
        <v>2781</v>
      </c>
      <c r="Y431" s="2" t="s">
        <v>54</v>
      </c>
      <c r="Z431" s="1" t="s">
        <v>114</v>
      </c>
      <c r="AA431" s="6">
        <v>44</v>
      </c>
      <c r="AB431" s="2"/>
      <c r="AC431" s="2" t="s">
        <v>56</v>
      </c>
      <c r="AD431" s="1">
        <v>1</v>
      </c>
      <c r="AE431" s="1">
        <v>1</v>
      </c>
      <c r="AF431" s="1">
        <v>1</v>
      </c>
      <c r="AG431" s="2" t="s">
        <v>57</v>
      </c>
      <c r="AH431" s="1">
        <v>84267</v>
      </c>
      <c r="AI431" s="2" t="s">
        <v>115</v>
      </c>
      <c r="AJ431" s="2" t="s">
        <v>2782</v>
      </c>
    </row>
    <row r="432" spans="1:36" x14ac:dyDescent="0.25">
      <c r="A432" s="1" t="s">
        <v>4432</v>
      </c>
      <c r="B432" s="31">
        <v>118852</v>
      </c>
      <c r="C432" s="1" t="s">
        <v>58</v>
      </c>
      <c r="D432" s="2" t="s">
        <v>2783</v>
      </c>
      <c r="E432" s="1" t="s">
        <v>38</v>
      </c>
      <c r="F432" s="1" t="s">
        <v>135</v>
      </c>
      <c r="G432" s="1" t="s">
        <v>1277</v>
      </c>
      <c r="H432" s="1" t="s">
        <v>2784</v>
      </c>
      <c r="I432" s="1" t="s">
        <v>138</v>
      </c>
      <c r="J432" s="1" t="s">
        <v>1279</v>
      </c>
      <c r="K432" s="1" t="s">
        <v>2785</v>
      </c>
      <c r="L432" s="1" t="s">
        <v>45</v>
      </c>
      <c r="M432" s="3"/>
      <c r="N432" s="1" t="s">
        <v>1227</v>
      </c>
      <c r="O432" s="1" t="s">
        <v>1281</v>
      </c>
      <c r="P432" s="1" t="s">
        <v>1279</v>
      </c>
      <c r="Q432" s="2" t="s">
        <v>2786</v>
      </c>
      <c r="R432" s="24" t="s">
        <v>2787</v>
      </c>
      <c r="S432" s="1" t="s">
        <v>70</v>
      </c>
      <c r="T432" s="1" t="s">
        <v>50</v>
      </c>
      <c r="U432" s="1" t="s">
        <v>51</v>
      </c>
      <c r="V432" s="5">
        <v>41518</v>
      </c>
      <c r="W432" s="2" t="s">
        <v>9</v>
      </c>
      <c r="X432" s="2" t="s">
        <v>2788</v>
      </c>
      <c r="Y432" s="2" t="s">
        <v>54</v>
      </c>
      <c r="Z432" s="1" t="s">
        <v>55</v>
      </c>
      <c r="AA432" s="6">
        <v>105</v>
      </c>
      <c r="AB432" s="2"/>
      <c r="AC432" s="2" t="s">
        <v>56</v>
      </c>
      <c r="AD432" s="1">
        <v>1</v>
      </c>
      <c r="AE432" s="1">
        <v>0</v>
      </c>
      <c r="AF432" s="1">
        <v>0</v>
      </c>
      <c r="AG432" s="2" t="s">
        <v>57</v>
      </c>
      <c r="AH432" s="1"/>
      <c r="AI432" s="2" t="s">
        <v>45</v>
      </c>
      <c r="AJ432" s="2" t="s">
        <v>45</v>
      </c>
    </row>
    <row r="433" spans="1:36" ht="25.5" x14ac:dyDescent="0.25">
      <c r="A433" s="1" t="s">
        <v>4433</v>
      </c>
      <c r="B433" s="31">
        <v>118975</v>
      </c>
      <c r="C433" s="1" t="s">
        <v>58</v>
      </c>
      <c r="D433" s="2" t="s">
        <v>2789</v>
      </c>
      <c r="E433" s="1" t="s">
        <v>38</v>
      </c>
      <c r="F433" s="1" t="s">
        <v>905</v>
      </c>
      <c r="G433" s="1" t="s">
        <v>1357</v>
      </c>
      <c r="H433" s="1" t="s">
        <v>1358</v>
      </c>
      <c r="I433" s="1" t="s">
        <v>908</v>
      </c>
      <c r="J433" s="1" t="s">
        <v>1359</v>
      </c>
      <c r="K433" s="1" t="s">
        <v>1359</v>
      </c>
      <c r="L433" s="1" t="s">
        <v>439</v>
      </c>
      <c r="M433" s="3"/>
      <c r="N433" s="1" t="s">
        <v>194</v>
      </c>
      <c r="O433" s="1" t="s">
        <v>1361</v>
      </c>
      <c r="P433" s="1" t="s">
        <v>1359</v>
      </c>
      <c r="Q433" s="2" t="s">
        <v>2790</v>
      </c>
      <c r="R433" s="24" t="s">
        <v>2791</v>
      </c>
      <c r="S433" s="1" t="s">
        <v>49</v>
      </c>
      <c r="T433" s="1" t="s">
        <v>50</v>
      </c>
      <c r="U433" s="1" t="s">
        <v>51</v>
      </c>
      <c r="V433" s="5">
        <v>41518</v>
      </c>
      <c r="W433" s="2" t="s">
        <v>198</v>
      </c>
      <c r="X433" s="2" t="s">
        <v>1230</v>
      </c>
      <c r="Y433" s="2" t="s">
        <v>518</v>
      </c>
      <c r="Z433" s="1" t="s">
        <v>55</v>
      </c>
      <c r="AA433" s="6">
        <v>27</v>
      </c>
      <c r="AB433" s="2"/>
      <c r="AC433" s="2" t="s">
        <v>56</v>
      </c>
      <c r="AD433" s="1">
        <v>0</v>
      </c>
      <c r="AE433" s="1">
        <v>0</v>
      </c>
      <c r="AF433" s="1">
        <v>0</v>
      </c>
      <c r="AG433" s="2" t="s">
        <v>57</v>
      </c>
      <c r="AH433" s="1"/>
      <c r="AI433" s="2" t="s">
        <v>45</v>
      </c>
      <c r="AJ433" s="2" t="s">
        <v>45</v>
      </c>
    </row>
    <row r="434" spans="1:36" ht="30" x14ac:dyDescent="0.25">
      <c r="A434" s="1" t="s">
        <v>4434</v>
      </c>
      <c r="B434" s="31">
        <v>119083</v>
      </c>
      <c r="C434" s="1" t="s">
        <v>58</v>
      </c>
      <c r="D434" s="2" t="s">
        <v>2792</v>
      </c>
      <c r="E434" s="1" t="s">
        <v>38</v>
      </c>
      <c r="F434" s="1" t="s">
        <v>187</v>
      </c>
      <c r="G434" s="1" t="s">
        <v>2793</v>
      </c>
      <c r="H434" s="1" t="s">
        <v>2794</v>
      </c>
      <c r="I434" s="1" t="s">
        <v>190</v>
      </c>
      <c r="J434" s="1" t="s">
        <v>2795</v>
      </c>
      <c r="K434" s="1" t="s">
        <v>2796</v>
      </c>
      <c r="L434" s="1" t="s">
        <v>2797</v>
      </c>
      <c r="M434" s="3"/>
      <c r="N434" s="1" t="s">
        <v>839</v>
      </c>
      <c r="O434" s="1" t="s">
        <v>2798</v>
      </c>
      <c r="P434" s="1" t="s">
        <v>2795</v>
      </c>
      <c r="Q434" s="2" t="s">
        <v>2799</v>
      </c>
      <c r="R434" s="24" t="s">
        <v>2800</v>
      </c>
      <c r="S434" s="1" t="s">
        <v>70</v>
      </c>
      <c r="T434" s="1" t="s">
        <v>50</v>
      </c>
      <c r="U434" s="1" t="s">
        <v>51</v>
      </c>
      <c r="V434" s="5">
        <v>41518</v>
      </c>
      <c r="W434" s="2" t="s">
        <v>9</v>
      </c>
      <c r="X434" s="2" t="s">
        <v>2801</v>
      </c>
      <c r="Y434" s="2" t="s">
        <v>54</v>
      </c>
      <c r="Z434" s="1" t="s">
        <v>55</v>
      </c>
      <c r="AA434" s="6">
        <v>172</v>
      </c>
      <c r="AB434" s="2"/>
      <c r="AC434" s="2" t="s">
        <v>56</v>
      </c>
      <c r="AD434" s="1">
        <v>1</v>
      </c>
      <c r="AE434" s="1">
        <v>1</v>
      </c>
      <c r="AF434" s="1">
        <v>1</v>
      </c>
      <c r="AG434" s="2" t="s">
        <v>57</v>
      </c>
      <c r="AH434" s="1"/>
      <c r="AI434" s="2" t="s">
        <v>45</v>
      </c>
      <c r="AJ434" s="2" t="s">
        <v>45</v>
      </c>
    </row>
    <row r="435" spans="1:36" ht="25.5" x14ac:dyDescent="0.25">
      <c r="A435" s="1" t="s">
        <v>4435</v>
      </c>
      <c r="B435" s="31">
        <v>119571</v>
      </c>
      <c r="C435" s="1" t="s">
        <v>58</v>
      </c>
      <c r="D435" s="2" t="s">
        <v>2802</v>
      </c>
      <c r="E435" s="1" t="s">
        <v>38</v>
      </c>
      <c r="F435" s="1" t="s">
        <v>334</v>
      </c>
      <c r="G435" s="1" t="s">
        <v>335</v>
      </c>
      <c r="H435" s="1" t="s">
        <v>336</v>
      </c>
      <c r="I435" s="1" t="s">
        <v>337</v>
      </c>
      <c r="J435" s="1" t="s">
        <v>337</v>
      </c>
      <c r="K435" s="1" t="s">
        <v>337</v>
      </c>
      <c r="L435" s="1" t="s">
        <v>1414</v>
      </c>
      <c r="M435" s="3"/>
      <c r="N435" s="1" t="s">
        <v>2803</v>
      </c>
      <c r="O435" s="1" t="s">
        <v>2804</v>
      </c>
      <c r="P435" s="1" t="s">
        <v>337</v>
      </c>
      <c r="Q435" s="2" t="s">
        <v>1968</v>
      </c>
      <c r="R435" s="24" t="s">
        <v>1969</v>
      </c>
      <c r="S435" s="1" t="s">
        <v>49</v>
      </c>
      <c r="T435" s="1" t="s">
        <v>50</v>
      </c>
      <c r="U435" s="1" t="s">
        <v>51</v>
      </c>
      <c r="V435" s="5">
        <v>41523</v>
      </c>
      <c r="W435" s="2" t="s">
        <v>132</v>
      </c>
      <c r="X435" s="2" t="s">
        <v>1970</v>
      </c>
      <c r="Y435" s="2" t="s">
        <v>54</v>
      </c>
      <c r="Z435" s="1" t="s">
        <v>55</v>
      </c>
      <c r="AA435" s="6">
        <v>62</v>
      </c>
      <c r="AB435" s="2"/>
      <c r="AC435" s="2" t="s">
        <v>56</v>
      </c>
      <c r="AD435" s="1">
        <v>1</v>
      </c>
      <c r="AE435" s="1">
        <v>0</v>
      </c>
      <c r="AF435" s="1">
        <v>0</v>
      </c>
      <c r="AG435" s="2" t="s">
        <v>57</v>
      </c>
      <c r="AH435" s="1"/>
      <c r="AI435" s="2" t="s">
        <v>45</v>
      </c>
      <c r="AJ435" s="2" t="s">
        <v>45</v>
      </c>
    </row>
    <row r="436" spans="1:36" ht="38.25" x14ac:dyDescent="0.25">
      <c r="A436" s="1" t="s">
        <v>4436</v>
      </c>
      <c r="B436" s="31">
        <v>119764</v>
      </c>
      <c r="C436" s="1" t="s">
        <v>211</v>
      </c>
      <c r="D436" s="2" t="s">
        <v>2805</v>
      </c>
      <c r="E436" s="1" t="s">
        <v>38</v>
      </c>
      <c r="F436" s="1" t="s">
        <v>684</v>
      </c>
      <c r="G436" s="1" t="s">
        <v>981</v>
      </c>
      <c r="H436" s="1" t="s">
        <v>2806</v>
      </c>
      <c r="I436" s="1" t="s">
        <v>687</v>
      </c>
      <c r="J436" s="1" t="s">
        <v>983</v>
      </c>
      <c r="K436" s="1" t="s">
        <v>2807</v>
      </c>
      <c r="L436" s="1" t="s">
        <v>45</v>
      </c>
      <c r="M436" s="3"/>
      <c r="N436" s="1">
        <v>1</v>
      </c>
      <c r="O436" s="1" t="s">
        <v>985</v>
      </c>
      <c r="P436" s="1" t="s">
        <v>983</v>
      </c>
      <c r="Q436" s="2" t="s">
        <v>2808</v>
      </c>
      <c r="R436" s="24" t="s">
        <v>2809</v>
      </c>
      <c r="S436" s="1" t="s">
        <v>49</v>
      </c>
      <c r="T436" s="1" t="s">
        <v>50</v>
      </c>
      <c r="U436" s="1" t="s">
        <v>51</v>
      </c>
      <c r="V436" s="5">
        <v>41519</v>
      </c>
      <c r="W436" s="2" t="s">
        <v>52</v>
      </c>
      <c r="X436" s="2" t="s">
        <v>2810</v>
      </c>
      <c r="Y436" s="2" t="s">
        <v>54</v>
      </c>
      <c r="Z436" s="1" t="s">
        <v>55</v>
      </c>
      <c r="AA436" s="6">
        <v>16</v>
      </c>
      <c r="AB436" s="2"/>
      <c r="AC436" s="2" t="s">
        <v>56</v>
      </c>
      <c r="AD436" s="1">
        <v>0</v>
      </c>
      <c r="AE436" s="1">
        <v>1</v>
      </c>
      <c r="AF436" s="1">
        <v>0</v>
      </c>
      <c r="AG436" s="2" t="s">
        <v>57</v>
      </c>
      <c r="AH436" s="1"/>
      <c r="AI436" s="2" t="s">
        <v>45</v>
      </c>
      <c r="AJ436" s="2" t="s">
        <v>45</v>
      </c>
    </row>
    <row r="437" spans="1:36" ht="38.25" x14ac:dyDescent="0.25">
      <c r="A437" s="1" t="s">
        <v>4437</v>
      </c>
      <c r="B437" s="31">
        <v>119864</v>
      </c>
      <c r="C437" s="1" t="s">
        <v>58</v>
      </c>
      <c r="D437" s="2" t="s">
        <v>2811</v>
      </c>
      <c r="E437" s="1" t="s">
        <v>38</v>
      </c>
      <c r="F437" s="1" t="s">
        <v>520</v>
      </c>
      <c r="G437" s="1" t="s">
        <v>521</v>
      </c>
      <c r="H437" s="1" t="s">
        <v>522</v>
      </c>
      <c r="I437" s="1" t="s">
        <v>523</v>
      </c>
      <c r="J437" s="1" t="s">
        <v>523</v>
      </c>
      <c r="K437" s="1" t="s">
        <v>523</v>
      </c>
      <c r="L437" s="1" t="s">
        <v>2812</v>
      </c>
      <c r="M437" s="3"/>
      <c r="N437" s="1" t="s">
        <v>2813</v>
      </c>
      <c r="O437" s="1" t="s">
        <v>526</v>
      </c>
      <c r="P437" s="1" t="s">
        <v>523</v>
      </c>
      <c r="Q437" s="2" t="s">
        <v>2814</v>
      </c>
      <c r="R437" s="24" t="s">
        <v>2815</v>
      </c>
      <c r="S437" s="1" t="s">
        <v>70</v>
      </c>
      <c r="T437" s="1" t="s">
        <v>50</v>
      </c>
      <c r="U437" s="1" t="s">
        <v>51</v>
      </c>
      <c r="V437" s="5">
        <v>41518</v>
      </c>
      <c r="W437" s="2" t="s">
        <v>389</v>
      </c>
      <c r="X437" s="2" t="s">
        <v>529</v>
      </c>
      <c r="Y437" s="2" t="s">
        <v>54</v>
      </c>
      <c r="Z437" s="1" t="s">
        <v>114</v>
      </c>
      <c r="AA437" s="6">
        <v>98</v>
      </c>
      <c r="AB437" s="2"/>
      <c r="AC437" s="2" t="s">
        <v>56</v>
      </c>
      <c r="AD437" s="1">
        <v>1</v>
      </c>
      <c r="AE437" s="1">
        <v>1</v>
      </c>
      <c r="AF437" s="1">
        <v>1</v>
      </c>
      <c r="AG437" s="2" t="s">
        <v>57</v>
      </c>
      <c r="AH437" s="1">
        <v>48605</v>
      </c>
      <c r="AI437" s="2" t="s">
        <v>115</v>
      </c>
      <c r="AJ437" s="2" t="s">
        <v>2816</v>
      </c>
    </row>
    <row r="438" spans="1:36" x14ac:dyDescent="0.25">
      <c r="A438" s="1" t="s">
        <v>4438</v>
      </c>
      <c r="B438" s="31">
        <v>119958</v>
      </c>
      <c r="C438" s="1" t="s">
        <v>58</v>
      </c>
      <c r="D438" s="2" t="s">
        <v>2817</v>
      </c>
      <c r="E438" s="1" t="s">
        <v>38</v>
      </c>
      <c r="F438" s="1" t="s">
        <v>284</v>
      </c>
      <c r="G438" s="1" t="s">
        <v>285</v>
      </c>
      <c r="H438" s="1" t="s">
        <v>286</v>
      </c>
      <c r="I438" s="1" t="s">
        <v>287</v>
      </c>
      <c r="J438" s="1" t="s">
        <v>288</v>
      </c>
      <c r="K438" s="1" t="s">
        <v>288</v>
      </c>
      <c r="L438" s="1" t="s">
        <v>118</v>
      </c>
      <c r="M438" s="3"/>
      <c r="N438" s="1">
        <v>143</v>
      </c>
      <c r="O438" s="1" t="s">
        <v>291</v>
      </c>
      <c r="P438" s="1" t="s">
        <v>288</v>
      </c>
      <c r="Q438" s="2" t="s">
        <v>2818</v>
      </c>
      <c r="R438" s="24" t="s">
        <v>2819</v>
      </c>
      <c r="S438" s="1" t="s">
        <v>49</v>
      </c>
      <c r="T438" s="1" t="s">
        <v>50</v>
      </c>
      <c r="U438" s="1" t="s">
        <v>51</v>
      </c>
      <c r="V438" s="5">
        <v>40057</v>
      </c>
      <c r="W438" s="2" t="s">
        <v>198</v>
      </c>
      <c r="X438" s="2" t="s">
        <v>1230</v>
      </c>
      <c r="Y438" s="2" t="s">
        <v>518</v>
      </c>
      <c r="Z438" s="1" t="s">
        <v>55</v>
      </c>
      <c r="AA438" s="6">
        <v>57</v>
      </c>
      <c r="AB438" s="2"/>
      <c r="AC438" s="2" t="s">
        <v>56</v>
      </c>
      <c r="AD438" s="6">
        <v>0</v>
      </c>
      <c r="AE438" s="1">
        <v>0</v>
      </c>
      <c r="AF438" s="1">
        <v>0</v>
      </c>
      <c r="AG438" s="2" t="s">
        <v>57</v>
      </c>
      <c r="AH438" s="1"/>
      <c r="AI438" s="2" t="s">
        <v>45</v>
      </c>
      <c r="AJ438" s="2" t="s">
        <v>45</v>
      </c>
    </row>
    <row r="439" spans="1:36" ht="25.5" x14ac:dyDescent="0.25">
      <c r="A439" s="1" t="s">
        <v>4439</v>
      </c>
      <c r="B439" s="31">
        <v>120195</v>
      </c>
      <c r="C439" s="1" t="s">
        <v>58</v>
      </c>
      <c r="D439" s="2" t="s">
        <v>2820</v>
      </c>
      <c r="E439" s="1" t="s">
        <v>38</v>
      </c>
      <c r="F439" s="1" t="s">
        <v>334</v>
      </c>
      <c r="G439" s="1" t="s">
        <v>335</v>
      </c>
      <c r="H439" s="1" t="s">
        <v>336</v>
      </c>
      <c r="I439" s="1" t="s">
        <v>337</v>
      </c>
      <c r="J439" s="1" t="s">
        <v>337</v>
      </c>
      <c r="K439" s="1" t="s">
        <v>337</v>
      </c>
      <c r="L439" s="1" t="s">
        <v>1164</v>
      </c>
      <c r="M439" s="3"/>
      <c r="N439" s="1" t="s">
        <v>2821</v>
      </c>
      <c r="O439" s="1" t="s">
        <v>1166</v>
      </c>
      <c r="P439" s="1" t="s">
        <v>337</v>
      </c>
      <c r="Q439" s="2" t="s">
        <v>2822</v>
      </c>
      <c r="R439" s="24" t="s">
        <v>2823</v>
      </c>
      <c r="S439" s="1" t="s">
        <v>49</v>
      </c>
      <c r="T439" s="1" t="s">
        <v>50</v>
      </c>
      <c r="U439" s="1" t="s">
        <v>51</v>
      </c>
      <c r="V439" s="5">
        <v>41543</v>
      </c>
      <c r="W439" s="2" t="s">
        <v>132</v>
      </c>
      <c r="X439" s="2" t="s">
        <v>2824</v>
      </c>
      <c r="Y439" s="2" t="s">
        <v>54</v>
      </c>
      <c r="Z439" s="1" t="s">
        <v>55</v>
      </c>
      <c r="AA439" s="6">
        <v>63</v>
      </c>
      <c r="AB439" s="2"/>
      <c r="AC439" s="2" t="s">
        <v>56</v>
      </c>
      <c r="AD439" s="1">
        <v>1</v>
      </c>
      <c r="AE439" s="1">
        <v>0</v>
      </c>
      <c r="AF439" s="1">
        <v>0</v>
      </c>
      <c r="AG439" s="2" t="s">
        <v>57</v>
      </c>
      <c r="AH439" s="1"/>
      <c r="AI439" s="2" t="s">
        <v>45</v>
      </c>
      <c r="AJ439" s="2" t="s">
        <v>45</v>
      </c>
    </row>
    <row r="440" spans="1:36" ht="25.5" x14ac:dyDescent="0.25">
      <c r="A440" s="1" t="s">
        <v>4440</v>
      </c>
      <c r="B440" s="31">
        <v>120224</v>
      </c>
      <c r="C440" s="1" t="s">
        <v>58</v>
      </c>
      <c r="D440" s="2" t="s">
        <v>2825</v>
      </c>
      <c r="E440" s="1" t="s">
        <v>38</v>
      </c>
      <c r="F440" s="1" t="s">
        <v>334</v>
      </c>
      <c r="G440" s="1" t="s">
        <v>335</v>
      </c>
      <c r="H440" s="1" t="s">
        <v>336</v>
      </c>
      <c r="I440" s="1" t="s">
        <v>337</v>
      </c>
      <c r="J440" s="1" t="s">
        <v>337</v>
      </c>
      <c r="K440" s="1" t="s">
        <v>337</v>
      </c>
      <c r="L440" s="1" t="s">
        <v>2826</v>
      </c>
      <c r="M440" s="3"/>
      <c r="N440" s="1">
        <v>2</v>
      </c>
      <c r="O440" s="1" t="s">
        <v>2827</v>
      </c>
      <c r="P440" s="1" t="s">
        <v>337</v>
      </c>
      <c r="Q440" s="2" t="s">
        <v>2828</v>
      </c>
      <c r="R440" s="2" t="s">
        <v>2829</v>
      </c>
      <c r="S440" s="1" t="s">
        <v>49</v>
      </c>
      <c r="T440" s="1" t="s">
        <v>50</v>
      </c>
      <c r="U440" s="1" t="s">
        <v>51</v>
      </c>
      <c r="V440" s="5">
        <v>41548</v>
      </c>
      <c r="W440" s="2" t="s">
        <v>2830</v>
      </c>
      <c r="X440" s="2" t="s">
        <v>2831</v>
      </c>
      <c r="Y440" s="2" t="s">
        <v>54</v>
      </c>
      <c r="Z440" s="1" t="s">
        <v>55</v>
      </c>
      <c r="AA440" s="6">
        <v>136</v>
      </c>
      <c r="AB440" s="2"/>
      <c r="AC440" s="2" t="s">
        <v>56</v>
      </c>
      <c r="AD440" s="1">
        <v>1</v>
      </c>
      <c r="AE440" s="1">
        <v>1</v>
      </c>
      <c r="AF440" s="1">
        <v>0</v>
      </c>
      <c r="AG440" s="2" t="s">
        <v>72</v>
      </c>
      <c r="AH440" s="1"/>
      <c r="AI440" s="2" t="s">
        <v>45</v>
      </c>
      <c r="AJ440" s="2" t="s">
        <v>45</v>
      </c>
    </row>
    <row r="441" spans="1:36" ht="30" x14ac:dyDescent="0.25">
      <c r="A441" s="1" t="s">
        <v>4441</v>
      </c>
      <c r="B441" s="31">
        <v>120243</v>
      </c>
      <c r="C441" s="1" t="s">
        <v>58</v>
      </c>
      <c r="D441" s="2" t="s">
        <v>2832</v>
      </c>
      <c r="E441" s="1" t="s">
        <v>38</v>
      </c>
      <c r="F441" s="1" t="s">
        <v>520</v>
      </c>
      <c r="G441" s="1" t="s">
        <v>521</v>
      </c>
      <c r="H441" s="1" t="s">
        <v>522</v>
      </c>
      <c r="I441" s="1" t="s">
        <v>523</v>
      </c>
      <c r="J441" s="1" t="s">
        <v>523</v>
      </c>
      <c r="K441" s="1" t="s">
        <v>523</v>
      </c>
      <c r="L441" s="1" t="s">
        <v>2833</v>
      </c>
      <c r="M441" s="3"/>
      <c r="N441" s="1" t="s">
        <v>66</v>
      </c>
      <c r="O441" s="1" t="s">
        <v>526</v>
      </c>
      <c r="P441" s="1" t="s">
        <v>523</v>
      </c>
      <c r="Q441" s="2" t="s">
        <v>2834</v>
      </c>
      <c r="R441" s="24" t="s">
        <v>2835</v>
      </c>
      <c r="S441" s="1" t="s">
        <v>49</v>
      </c>
      <c r="T441" s="1" t="s">
        <v>50</v>
      </c>
      <c r="U441" s="1" t="s">
        <v>51</v>
      </c>
      <c r="V441" s="5">
        <v>41548</v>
      </c>
      <c r="W441" s="2" t="s">
        <v>132</v>
      </c>
      <c r="X441" s="2" t="s">
        <v>2836</v>
      </c>
      <c r="Y441" s="2" t="s">
        <v>54</v>
      </c>
      <c r="Z441" s="1" t="s">
        <v>55</v>
      </c>
      <c r="AA441" s="1">
        <v>150</v>
      </c>
      <c r="AB441" s="2"/>
      <c r="AC441" s="2" t="s">
        <v>56</v>
      </c>
      <c r="AD441" s="1">
        <v>1</v>
      </c>
      <c r="AE441" s="1">
        <v>1</v>
      </c>
      <c r="AF441" s="1">
        <v>0</v>
      </c>
      <c r="AG441" s="2" t="s">
        <v>57</v>
      </c>
      <c r="AH441" s="1"/>
      <c r="AI441" s="2" t="s">
        <v>45</v>
      </c>
      <c r="AJ441" s="2" t="s">
        <v>45</v>
      </c>
    </row>
    <row r="442" spans="1:36" ht="25.5" x14ac:dyDescent="0.25">
      <c r="A442" s="1" t="s">
        <v>4442</v>
      </c>
      <c r="B442" s="31">
        <v>120565</v>
      </c>
      <c r="C442" s="1" t="s">
        <v>58</v>
      </c>
      <c r="D442" s="2" t="s">
        <v>2837</v>
      </c>
      <c r="E442" s="1" t="s">
        <v>38</v>
      </c>
      <c r="F442" s="1" t="s">
        <v>176</v>
      </c>
      <c r="G442" s="1" t="s">
        <v>177</v>
      </c>
      <c r="H442" s="1" t="s">
        <v>178</v>
      </c>
      <c r="I442" s="1" t="s">
        <v>179</v>
      </c>
      <c r="J442" s="1" t="s">
        <v>179</v>
      </c>
      <c r="K442" s="1" t="s">
        <v>179</v>
      </c>
      <c r="L442" s="1" t="s">
        <v>2838</v>
      </c>
      <c r="M442" s="3"/>
      <c r="N442" s="1">
        <v>1</v>
      </c>
      <c r="O442" s="1" t="s">
        <v>181</v>
      </c>
      <c r="P442" s="1" t="s">
        <v>179</v>
      </c>
      <c r="Q442" s="2" t="s">
        <v>2839</v>
      </c>
      <c r="R442" s="24" t="s">
        <v>2840</v>
      </c>
      <c r="S442" s="1" t="s">
        <v>49</v>
      </c>
      <c r="T442" s="1" t="s">
        <v>50</v>
      </c>
      <c r="U442" s="1" t="s">
        <v>51</v>
      </c>
      <c r="V442" s="5">
        <v>42248</v>
      </c>
      <c r="W442" s="2" t="s">
        <v>52</v>
      </c>
      <c r="X442" s="2" t="s">
        <v>2841</v>
      </c>
      <c r="Y442" s="2" t="s">
        <v>54</v>
      </c>
      <c r="Z442" s="1" t="s">
        <v>55</v>
      </c>
      <c r="AA442" s="6">
        <v>28</v>
      </c>
      <c r="AB442" s="2"/>
      <c r="AC442" s="2" t="s">
        <v>56</v>
      </c>
      <c r="AD442" s="1">
        <v>1</v>
      </c>
      <c r="AE442" s="1">
        <v>1</v>
      </c>
      <c r="AF442" s="1">
        <v>0</v>
      </c>
      <c r="AG442" s="2" t="s">
        <v>57</v>
      </c>
      <c r="AH442" s="1"/>
      <c r="AI442" s="2" t="s">
        <v>45</v>
      </c>
      <c r="AJ442" s="2" t="s">
        <v>45</v>
      </c>
    </row>
    <row r="443" spans="1:36" ht="30" x14ac:dyDescent="0.25">
      <c r="A443" s="1" t="s">
        <v>4443</v>
      </c>
      <c r="B443" s="31">
        <v>120566</v>
      </c>
      <c r="C443" s="1" t="s">
        <v>58</v>
      </c>
      <c r="D443" s="2" t="s">
        <v>2842</v>
      </c>
      <c r="E443" s="1" t="s">
        <v>38</v>
      </c>
      <c r="F443" s="1" t="s">
        <v>520</v>
      </c>
      <c r="G443" s="1" t="s">
        <v>521</v>
      </c>
      <c r="H443" s="1" t="s">
        <v>522</v>
      </c>
      <c r="I443" s="1" t="s">
        <v>523</v>
      </c>
      <c r="J443" s="1" t="s">
        <v>523</v>
      </c>
      <c r="K443" s="1" t="s">
        <v>523</v>
      </c>
      <c r="L443" s="1" t="s">
        <v>2843</v>
      </c>
      <c r="M443" s="3"/>
      <c r="N443" s="1" t="s">
        <v>194</v>
      </c>
      <c r="O443" s="1" t="s">
        <v>526</v>
      </c>
      <c r="P443" s="1" t="s">
        <v>523</v>
      </c>
      <c r="Q443" s="2" t="s">
        <v>2844</v>
      </c>
      <c r="R443" s="24" t="s">
        <v>2845</v>
      </c>
      <c r="S443" s="1" t="s">
        <v>49</v>
      </c>
      <c r="T443" s="1" t="s">
        <v>50</v>
      </c>
      <c r="U443" s="1" t="s">
        <v>51</v>
      </c>
      <c r="V443" s="5">
        <v>41640</v>
      </c>
      <c r="W443" s="2" t="s">
        <v>132</v>
      </c>
      <c r="X443" s="2" t="s">
        <v>2846</v>
      </c>
      <c r="Y443" s="2" t="s">
        <v>54</v>
      </c>
      <c r="Z443" s="1" t="s">
        <v>55</v>
      </c>
      <c r="AA443" s="6">
        <v>17</v>
      </c>
      <c r="AB443" s="2"/>
      <c r="AC443" s="2" t="s">
        <v>56</v>
      </c>
      <c r="AD443" s="1">
        <v>0</v>
      </c>
      <c r="AE443" s="1">
        <v>1</v>
      </c>
      <c r="AF443" s="1">
        <v>0</v>
      </c>
      <c r="AG443" s="2" t="s">
        <v>57</v>
      </c>
      <c r="AH443" s="1"/>
      <c r="AI443" s="2" t="s">
        <v>45</v>
      </c>
      <c r="AJ443" s="2" t="s">
        <v>45</v>
      </c>
    </row>
    <row r="444" spans="1:36" ht="30" x14ac:dyDescent="0.25">
      <c r="A444" s="1" t="s">
        <v>4444</v>
      </c>
      <c r="B444" s="31">
        <v>120567</v>
      </c>
      <c r="C444" s="1" t="s">
        <v>58</v>
      </c>
      <c r="D444" s="2" t="s">
        <v>2847</v>
      </c>
      <c r="E444" s="1" t="s">
        <v>38</v>
      </c>
      <c r="F444" s="1" t="s">
        <v>520</v>
      </c>
      <c r="G444" s="1" t="s">
        <v>521</v>
      </c>
      <c r="H444" s="1" t="s">
        <v>522</v>
      </c>
      <c r="I444" s="1" t="s">
        <v>523</v>
      </c>
      <c r="J444" s="1" t="s">
        <v>523</v>
      </c>
      <c r="K444" s="1" t="s">
        <v>523</v>
      </c>
      <c r="L444" s="1" t="s">
        <v>1075</v>
      </c>
      <c r="M444" s="3"/>
      <c r="N444" s="1">
        <v>3</v>
      </c>
      <c r="O444" s="1" t="s">
        <v>526</v>
      </c>
      <c r="P444" s="1" t="s">
        <v>523</v>
      </c>
      <c r="Q444" s="2" t="s">
        <v>2848</v>
      </c>
      <c r="R444" s="24" t="s">
        <v>2849</v>
      </c>
      <c r="S444" s="1" t="s">
        <v>49</v>
      </c>
      <c r="T444" s="1" t="s">
        <v>50</v>
      </c>
      <c r="U444" s="1" t="s">
        <v>51</v>
      </c>
      <c r="V444" s="5">
        <v>41640</v>
      </c>
      <c r="W444" s="2" t="s">
        <v>132</v>
      </c>
      <c r="X444" s="2" t="s">
        <v>2850</v>
      </c>
      <c r="Y444" s="2" t="s">
        <v>54</v>
      </c>
      <c r="Z444" s="1" t="s">
        <v>55</v>
      </c>
      <c r="AA444" s="1">
        <v>25</v>
      </c>
      <c r="AB444" s="2"/>
      <c r="AC444" s="2" t="s">
        <v>56</v>
      </c>
      <c r="AD444" s="1">
        <v>1</v>
      </c>
      <c r="AE444" s="1">
        <v>1</v>
      </c>
      <c r="AF444" s="1">
        <v>1</v>
      </c>
      <c r="AG444" s="2" t="s">
        <v>57</v>
      </c>
      <c r="AH444" s="1"/>
      <c r="AI444" s="2" t="s">
        <v>45</v>
      </c>
      <c r="AJ444" s="2" t="s">
        <v>45</v>
      </c>
    </row>
    <row r="445" spans="1:36" ht="30" x14ac:dyDescent="0.25">
      <c r="A445" s="1" t="s">
        <v>4445</v>
      </c>
      <c r="B445" s="31">
        <v>120745</v>
      </c>
      <c r="C445" s="1" t="s">
        <v>58</v>
      </c>
      <c r="D445" s="2" t="s">
        <v>2851</v>
      </c>
      <c r="E445" s="1" t="s">
        <v>38</v>
      </c>
      <c r="F445" s="1" t="s">
        <v>135</v>
      </c>
      <c r="G445" s="1" t="s">
        <v>136</v>
      </c>
      <c r="H445" s="1" t="s">
        <v>137</v>
      </c>
      <c r="I445" s="1" t="s">
        <v>138</v>
      </c>
      <c r="J445" s="1" t="s">
        <v>139</v>
      </c>
      <c r="K445" s="1" t="s">
        <v>139</v>
      </c>
      <c r="L445" s="1" t="s">
        <v>2852</v>
      </c>
      <c r="M445" s="3"/>
      <c r="N445" s="1">
        <v>6</v>
      </c>
      <c r="O445" s="1" t="s">
        <v>141</v>
      </c>
      <c r="P445" s="1" t="s">
        <v>139</v>
      </c>
      <c r="Q445" s="2" t="s">
        <v>2853</v>
      </c>
      <c r="R445" s="24" t="s">
        <v>2854</v>
      </c>
      <c r="S445" s="1" t="s">
        <v>49</v>
      </c>
      <c r="T445" s="1" t="s">
        <v>50</v>
      </c>
      <c r="U445" s="1" t="s">
        <v>429</v>
      </c>
      <c r="V445" s="5">
        <v>41640</v>
      </c>
      <c r="W445" s="2" t="s">
        <v>132</v>
      </c>
      <c r="X445" s="2" t="s">
        <v>2855</v>
      </c>
      <c r="Y445" s="2" t="s">
        <v>2856</v>
      </c>
      <c r="Z445" s="1" t="s">
        <v>55</v>
      </c>
      <c r="AA445" s="6">
        <v>27</v>
      </c>
      <c r="AB445" s="2"/>
      <c r="AC445" s="2" t="s">
        <v>45</v>
      </c>
      <c r="AD445" s="1">
        <v>1</v>
      </c>
      <c r="AE445" s="1">
        <v>1</v>
      </c>
      <c r="AF445" s="1">
        <v>1</v>
      </c>
      <c r="AG445" s="2" t="s">
        <v>434</v>
      </c>
      <c r="AH445" s="1"/>
      <c r="AI445" s="2" t="s">
        <v>45</v>
      </c>
      <c r="AJ445" s="2" t="s">
        <v>45</v>
      </c>
    </row>
    <row r="446" spans="1:36" ht="25.5" x14ac:dyDescent="0.25">
      <c r="A446" s="1" t="s">
        <v>4446</v>
      </c>
      <c r="B446" s="31">
        <v>120783</v>
      </c>
      <c r="C446" s="1" t="s">
        <v>58</v>
      </c>
      <c r="D446" s="2" t="s">
        <v>2857</v>
      </c>
      <c r="E446" s="1" t="s">
        <v>38</v>
      </c>
      <c r="F446" s="1" t="s">
        <v>135</v>
      </c>
      <c r="G446" s="1" t="s">
        <v>136</v>
      </c>
      <c r="H446" s="1" t="s">
        <v>137</v>
      </c>
      <c r="I446" s="1" t="s">
        <v>138</v>
      </c>
      <c r="J446" s="1" t="s">
        <v>139</v>
      </c>
      <c r="K446" s="1" t="s">
        <v>139</v>
      </c>
      <c r="L446" s="1" t="s">
        <v>1181</v>
      </c>
      <c r="M446" s="3"/>
      <c r="N446" s="1" t="s">
        <v>2551</v>
      </c>
      <c r="O446" s="1" t="s">
        <v>141</v>
      </c>
      <c r="P446" s="1" t="s">
        <v>139</v>
      </c>
      <c r="Q446" s="2" t="s">
        <v>2858</v>
      </c>
      <c r="R446" s="24" t="s">
        <v>2859</v>
      </c>
      <c r="S446" s="1" t="s">
        <v>49</v>
      </c>
      <c r="T446" s="1" t="s">
        <v>50</v>
      </c>
      <c r="U446" s="1" t="s">
        <v>51</v>
      </c>
      <c r="V446" s="5">
        <v>41548</v>
      </c>
      <c r="W446" s="2" t="s">
        <v>132</v>
      </c>
      <c r="X446" s="2" t="s">
        <v>2860</v>
      </c>
      <c r="Y446" s="2" t="s">
        <v>54</v>
      </c>
      <c r="Z446" s="1" t="s">
        <v>55</v>
      </c>
      <c r="AA446" s="1">
        <v>23</v>
      </c>
      <c r="AB446" s="2"/>
      <c r="AC446" s="2" t="s">
        <v>979</v>
      </c>
      <c r="AD446" s="1">
        <v>0</v>
      </c>
      <c r="AE446" s="1">
        <v>0</v>
      </c>
      <c r="AF446" s="1">
        <v>0</v>
      </c>
      <c r="AG446" s="2" t="s">
        <v>57</v>
      </c>
      <c r="AH446" s="1"/>
      <c r="AI446" s="2" t="s">
        <v>45</v>
      </c>
      <c r="AJ446" s="2" t="s">
        <v>45</v>
      </c>
    </row>
    <row r="447" spans="1:36" ht="102" x14ac:dyDescent="0.25">
      <c r="A447" s="1" t="s">
        <v>4447</v>
      </c>
      <c r="B447" s="31">
        <v>121377</v>
      </c>
      <c r="C447" s="1" t="s">
        <v>58</v>
      </c>
      <c r="D447" s="2" t="s">
        <v>2861</v>
      </c>
      <c r="E447" s="1" t="s">
        <v>38</v>
      </c>
      <c r="F447" s="1" t="s">
        <v>381</v>
      </c>
      <c r="G447" s="1" t="s">
        <v>382</v>
      </c>
      <c r="H447" s="1" t="s">
        <v>383</v>
      </c>
      <c r="I447" s="1" t="s">
        <v>384</v>
      </c>
      <c r="J447" s="1" t="s">
        <v>384</v>
      </c>
      <c r="K447" s="1" t="s">
        <v>384</v>
      </c>
      <c r="L447" s="1" t="s">
        <v>277</v>
      </c>
      <c r="M447" s="3"/>
      <c r="N447" s="1" t="s">
        <v>549</v>
      </c>
      <c r="O447" s="1" t="s">
        <v>386</v>
      </c>
      <c r="P447" s="1" t="s">
        <v>384</v>
      </c>
      <c r="Q447" s="2" t="s">
        <v>2862</v>
      </c>
      <c r="R447" s="24" t="s">
        <v>2863</v>
      </c>
      <c r="S447" s="1" t="s">
        <v>70</v>
      </c>
      <c r="T447" s="1" t="s">
        <v>50</v>
      </c>
      <c r="U447" s="1" t="s">
        <v>429</v>
      </c>
      <c r="V447" s="5">
        <v>40787</v>
      </c>
      <c r="W447" s="2" t="s">
        <v>389</v>
      </c>
      <c r="X447" s="2" t="s">
        <v>390</v>
      </c>
      <c r="Y447" s="2" t="s">
        <v>54</v>
      </c>
      <c r="Z447" s="1" t="s">
        <v>114</v>
      </c>
      <c r="AA447" s="6">
        <v>20</v>
      </c>
      <c r="AB447" s="2"/>
      <c r="AC447" s="2" t="s">
        <v>45</v>
      </c>
      <c r="AD447" s="1">
        <v>1</v>
      </c>
      <c r="AE447" s="1">
        <v>1</v>
      </c>
      <c r="AF447" s="1">
        <v>1</v>
      </c>
      <c r="AG447" s="2" t="s">
        <v>434</v>
      </c>
      <c r="AH447" s="1">
        <v>19963</v>
      </c>
      <c r="AI447" s="2" t="s">
        <v>432</v>
      </c>
      <c r="AJ447" s="2" t="s">
        <v>2864</v>
      </c>
    </row>
    <row r="448" spans="1:36" ht="38.25" x14ac:dyDescent="0.25">
      <c r="A448" s="1" t="s">
        <v>4448</v>
      </c>
      <c r="B448" s="31">
        <v>121378</v>
      </c>
      <c r="C448" s="1" t="s">
        <v>58</v>
      </c>
      <c r="D448" s="2" t="s">
        <v>2865</v>
      </c>
      <c r="E448" s="1" t="s">
        <v>38</v>
      </c>
      <c r="F448" s="1" t="s">
        <v>381</v>
      </c>
      <c r="G448" s="1" t="s">
        <v>382</v>
      </c>
      <c r="H448" s="1" t="s">
        <v>383</v>
      </c>
      <c r="I448" s="1" t="s">
        <v>384</v>
      </c>
      <c r="J448" s="1" t="s">
        <v>384</v>
      </c>
      <c r="K448" s="1" t="s">
        <v>384</v>
      </c>
      <c r="L448" s="1" t="s">
        <v>2866</v>
      </c>
      <c r="M448" s="3"/>
      <c r="N448" s="1" t="s">
        <v>2867</v>
      </c>
      <c r="O448" s="1" t="s">
        <v>386</v>
      </c>
      <c r="P448" s="1" t="s">
        <v>384</v>
      </c>
      <c r="Q448" s="2" t="s">
        <v>2868</v>
      </c>
      <c r="R448" s="24" t="s">
        <v>2869</v>
      </c>
      <c r="S448" s="1" t="s">
        <v>70</v>
      </c>
      <c r="T448" s="1" t="s">
        <v>50</v>
      </c>
      <c r="U448" s="1" t="s">
        <v>429</v>
      </c>
      <c r="V448" s="5">
        <v>41518</v>
      </c>
      <c r="W448" s="2" t="s">
        <v>389</v>
      </c>
      <c r="X448" s="2" t="s">
        <v>390</v>
      </c>
      <c r="Y448" s="2" t="s">
        <v>54</v>
      </c>
      <c r="Z448" s="1" t="s">
        <v>55</v>
      </c>
      <c r="AA448" s="1">
        <v>4</v>
      </c>
      <c r="AB448" s="2"/>
      <c r="AC448" s="2" t="s">
        <v>45</v>
      </c>
      <c r="AD448" s="1">
        <v>0</v>
      </c>
      <c r="AE448" s="1">
        <v>0</v>
      </c>
      <c r="AF448" s="1">
        <v>0</v>
      </c>
      <c r="AG448" s="2" t="s">
        <v>434</v>
      </c>
      <c r="AH448" s="1"/>
      <c r="AI448" s="2" t="s">
        <v>45</v>
      </c>
      <c r="AJ448" s="2" t="s">
        <v>45</v>
      </c>
    </row>
    <row r="449" spans="1:36" ht="30" x14ac:dyDescent="0.25">
      <c r="A449" s="1" t="s">
        <v>4449</v>
      </c>
      <c r="B449" s="31">
        <v>121911</v>
      </c>
      <c r="C449" s="1" t="s">
        <v>58</v>
      </c>
      <c r="D449" s="2" t="s">
        <v>2870</v>
      </c>
      <c r="E449" s="1" t="s">
        <v>38</v>
      </c>
      <c r="F449" s="1" t="s">
        <v>247</v>
      </c>
      <c r="G449" s="1" t="s">
        <v>2405</v>
      </c>
      <c r="H449" s="1" t="s">
        <v>2406</v>
      </c>
      <c r="I449" s="1" t="s">
        <v>250</v>
      </c>
      <c r="J449" s="1" t="s">
        <v>2407</v>
      </c>
      <c r="K449" s="1" t="s">
        <v>2407</v>
      </c>
      <c r="L449" s="1" t="s">
        <v>2871</v>
      </c>
      <c r="M449" s="3"/>
      <c r="N449" s="1" t="s">
        <v>2872</v>
      </c>
      <c r="O449" s="1" t="s">
        <v>2409</v>
      </c>
      <c r="P449" s="1" t="s">
        <v>2407</v>
      </c>
      <c r="Q449" s="2" t="s">
        <v>2873</v>
      </c>
      <c r="R449" s="24" t="s">
        <v>2874</v>
      </c>
      <c r="S449" s="1" t="s">
        <v>49</v>
      </c>
      <c r="T449" s="1" t="s">
        <v>50</v>
      </c>
      <c r="U449" s="1" t="s">
        <v>51</v>
      </c>
      <c r="V449" s="5">
        <v>41640</v>
      </c>
      <c r="W449" s="2" t="s">
        <v>132</v>
      </c>
      <c r="X449" s="2" t="s">
        <v>2875</v>
      </c>
      <c r="Y449" s="2" t="s">
        <v>54</v>
      </c>
      <c r="Z449" s="1" t="s">
        <v>55</v>
      </c>
      <c r="AA449" s="6">
        <v>46</v>
      </c>
      <c r="AB449" s="2"/>
      <c r="AC449" s="2" t="s">
        <v>979</v>
      </c>
      <c r="AD449" s="1">
        <v>1</v>
      </c>
      <c r="AE449" s="1">
        <v>0</v>
      </c>
      <c r="AF449" s="1">
        <v>0</v>
      </c>
      <c r="AG449" s="2" t="s">
        <v>57</v>
      </c>
      <c r="AH449" s="1"/>
      <c r="AI449" s="2" t="s">
        <v>45</v>
      </c>
      <c r="AJ449" s="2" t="s">
        <v>45</v>
      </c>
    </row>
    <row r="450" spans="1:36" ht="25.5" x14ac:dyDescent="0.25">
      <c r="A450" s="1" t="s">
        <v>4450</v>
      </c>
      <c r="B450" s="31">
        <v>123076</v>
      </c>
      <c r="C450" s="1" t="s">
        <v>58</v>
      </c>
      <c r="D450" s="2" t="s">
        <v>2876</v>
      </c>
      <c r="E450" s="1" t="s">
        <v>38</v>
      </c>
      <c r="F450" s="1" t="s">
        <v>334</v>
      </c>
      <c r="G450" s="1" t="s">
        <v>335</v>
      </c>
      <c r="H450" s="1" t="s">
        <v>336</v>
      </c>
      <c r="I450" s="1" t="s">
        <v>337</v>
      </c>
      <c r="J450" s="1" t="s">
        <v>337</v>
      </c>
      <c r="K450" s="1" t="s">
        <v>337</v>
      </c>
      <c r="L450" s="1" t="s">
        <v>2877</v>
      </c>
      <c r="M450" s="3"/>
      <c r="N450" s="1" t="s">
        <v>87</v>
      </c>
      <c r="O450" s="1" t="s">
        <v>1500</v>
      </c>
      <c r="P450" s="1" t="s">
        <v>337</v>
      </c>
      <c r="Q450" s="2" t="s">
        <v>2878</v>
      </c>
      <c r="R450" s="24" t="s">
        <v>2879</v>
      </c>
      <c r="S450" s="1" t="s">
        <v>49</v>
      </c>
      <c r="T450" s="1" t="s">
        <v>50</v>
      </c>
      <c r="U450" s="1" t="s">
        <v>51</v>
      </c>
      <c r="V450" s="5">
        <v>41792</v>
      </c>
      <c r="W450" s="2" t="s">
        <v>132</v>
      </c>
      <c r="X450" s="2" t="s">
        <v>2880</v>
      </c>
      <c r="Y450" s="2" t="s">
        <v>54</v>
      </c>
      <c r="Z450" s="1" t="s">
        <v>55</v>
      </c>
      <c r="AA450" s="6">
        <v>53</v>
      </c>
      <c r="AB450" s="2"/>
      <c r="AC450" s="2" t="s">
        <v>56</v>
      </c>
      <c r="AD450" s="1">
        <v>0</v>
      </c>
      <c r="AE450" s="1">
        <v>1</v>
      </c>
      <c r="AF450" s="1">
        <v>0</v>
      </c>
      <c r="AG450" s="2" t="s">
        <v>57</v>
      </c>
      <c r="AH450" s="1"/>
      <c r="AI450" s="2" t="s">
        <v>45</v>
      </c>
      <c r="AJ450" s="2" t="s">
        <v>45</v>
      </c>
    </row>
    <row r="451" spans="1:36" ht="30" x14ac:dyDescent="0.25">
      <c r="A451" s="1" t="s">
        <v>4451</v>
      </c>
      <c r="B451" s="31">
        <v>123385</v>
      </c>
      <c r="C451" s="1" t="s">
        <v>58</v>
      </c>
      <c r="D451" s="2" t="s">
        <v>2881</v>
      </c>
      <c r="E451" s="1" t="s">
        <v>38</v>
      </c>
      <c r="F451" s="1" t="s">
        <v>60</v>
      </c>
      <c r="G451" s="1" t="s">
        <v>2882</v>
      </c>
      <c r="H451" s="1" t="s">
        <v>2883</v>
      </c>
      <c r="I451" s="1" t="s">
        <v>63</v>
      </c>
      <c r="J451" s="1" t="s">
        <v>64</v>
      </c>
      <c r="K451" s="1" t="s">
        <v>2884</v>
      </c>
      <c r="L451" s="1" t="s">
        <v>264</v>
      </c>
      <c r="M451" s="3"/>
      <c r="N451" s="1">
        <v>2</v>
      </c>
      <c r="O451" s="1" t="s">
        <v>2885</v>
      </c>
      <c r="P451" s="1" t="s">
        <v>2884</v>
      </c>
      <c r="Q451" s="2" t="s">
        <v>2886</v>
      </c>
      <c r="R451" s="24" t="s">
        <v>2887</v>
      </c>
      <c r="S451" s="1" t="s">
        <v>70</v>
      </c>
      <c r="T451" s="1" t="s">
        <v>50</v>
      </c>
      <c r="U451" s="1" t="s">
        <v>51</v>
      </c>
      <c r="V451" s="5">
        <v>41852</v>
      </c>
      <c r="W451" s="2" t="s">
        <v>9</v>
      </c>
      <c r="X451" s="2" t="s">
        <v>2888</v>
      </c>
      <c r="Y451" s="2" t="s">
        <v>54</v>
      </c>
      <c r="Z451" s="1" t="s">
        <v>55</v>
      </c>
      <c r="AA451" s="6">
        <v>265</v>
      </c>
      <c r="AB451" s="2"/>
      <c r="AC451" s="2" t="s">
        <v>56</v>
      </c>
      <c r="AD451" s="1">
        <v>1</v>
      </c>
      <c r="AE451" s="1">
        <v>1</v>
      </c>
      <c r="AF451" s="1">
        <v>0</v>
      </c>
      <c r="AG451" s="2" t="s">
        <v>57</v>
      </c>
      <c r="AH451" s="1"/>
      <c r="AI451" s="2" t="s">
        <v>45</v>
      </c>
      <c r="AJ451" s="2" t="s">
        <v>45</v>
      </c>
    </row>
    <row r="452" spans="1:36" ht="25.5" x14ac:dyDescent="0.25">
      <c r="A452" s="1" t="s">
        <v>4452</v>
      </c>
      <c r="B452" s="31">
        <v>123420</v>
      </c>
      <c r="C452" s="1" t="s">
        <v>58</v>
      </c>
      <c r="D452" s="2" t="s">
        <v>2889</v>
      </c>
      <c r="E452" s="1" t="s">
        <v>38</v>
      </c>
      <c r="F452" s="1" t="s">
        <v>284</v>
      </c>
      <c r="G452" s="1" t="s">
        <v>285</v>
      </c>
      <c r="H452" s="1" t="s">
        <v>286</v>
      </c>
      <c r="I452" s="1" t="s">
        <v>287</v>
      </c>
      <c r="J452" s="1" t="s">
        <v>288</v>
      </c>
      <c r="K452" s="1" t="s">
        <v>288</v>
      </c>
      <c r="L452" s="1" t="s">
        <v>1644</v>
      </c>
      <c r="M452" s="3"/>
      <c r="N452" s="1" t="s">
        <v>525</v>
      </c>
      <c r="O452" s="1" t="s">
        <v>291</v>
      </c>
      <c r="P452" s="1" t="s">
        <v>288</v>
      </c>
      <c r="Q452" s="2" t="s">
        <v>2890</v>
      </c>
      <c r="R452" s="24" t="s">
        <v>2891</v>
      </c>
      <c r="S452" s="1" t="s">
        <v>49</v>
      </c>
      <c r="T452" s="1" t="s">
        <v>50</v>
      </c>
      <c r="U452" s="1" t="s">
        <v>51</v>
      </c>
      <c r="V452" s="5">
        <v>41883</v>
      </c>
      <c r="W452" s="2" t="s">
        <v>516</v>
      </c>
      <c r="X452" s="2" t="s">
        <v>2892</v>
      </c>
      <c r="Y452" s="2" t="s">
        <v>2893</v>
      </c>
      <c r="Z452" s="1" t="s">
        <v>55</v>
      </c>
      <c r="AA452" s="1">
        <v>64</v>
      </c>
      <c r="AB452" s="2"/>
      <c r="AC452" s="2" t="s">
        <v>56</v>
      </c>
      <c r="AD452" s="1">
        <v>0</v>
      </c>
      <c r="AE452" s="1">
        <v>0</v>
      </c>
      <c r="AF452" s="1">
        <v>1</v>
      </c>
      <c r="AG452" s="2" t="s">
        <v>57</v>
      </c>
      <c r="AH452" s="1"/>
      <c r="AI452" s="2" t="s">
        <v>45</v>
      </c>
      <c r="AJ452" s="2" t="s">
        <v>45</v>
      </c>
    </row>
    <row r="453" spans="1:36" ht="76.5" x14ac:dyDescent="0.25">
      <c r="A453" s="1" t="s">
        <v>4453</v>
      </c>
      <c r="B453" s="31">
        <v>123639</v>
      </c>
      <c r="C453" s="1" t="s">
        <v>58</v>
      </c>
      <c r="D453" s="2" t="s">
        <v>2609</v>
      </c>
      <c r="E453" s="1" t="s">
        <v>38</v>
      </c>
      <c r="F453" s="1" t="s">
        <v>591</v>
      </c>
      <c r="G453" s="1" t="s">
        <v>1112</v>
      </c>
      <c r="H453" s="1" t="s">
        <v>1113</v>
      </c>
      <c r="I453" s="1" t="s">
        <v>594</v>
      </c>
      <c r="J453" s="1" t="s">
        <v>595</v>
      </c>
      <c r="K453" s="1" t="s">
        <v>595</v>
      </c>
      <c r="L453" s="1" t="s">
        <v>2894</v>
      </c>
      <c r="M453" s="3"/>
      <c r="N453" s="1" t="s">
        <v>1896</v>
      </c>
      <c r="O453" s="1" t="s">
        <v>623</v>
      </c>
      <c r="P453" s="1" t="s">
        <v>595</v>
      </c>
      <c r="Q453" s="2" t="s">
        <v>2895</v>
      </c>
      <c r="R453" s="24" t="s">
        <v>2896</v>
      </c>
      <c r="S453" s="1" t="s">
        <v>70</v>
      </c>
      <c r="T453" s="1" t="s">
        <v>50</v>
      </c>
      <c r="U453" s="1" t="s">
        <v>51</v>
      </c>
      <c r="V453" s="5">
        <v>41883</v>
      </c>
      <c r="W453" s="2" t="s">
        <v>9</v>
      </c>
      <c r="X453" s="2" t="s">
        <v>600</v>
      </c>
      <c r="Y453" s="2" t="s">
        <v>54</v>
      </c>
      <c r="Z453" s="1" t="s">
        <v>114</v>
      </c>
      <c r="AA453" s="6">
        <v>146</v>
      </c>
      <c r="AB453" s="2"/>
      <c r="AC453" s="2" t="s">
        <v>56</v>
      </c>
      <c r="AD453" s="1">
        <v>1</v>
      </c>
      <c r="AE453" s="1">
        <v>0</v>
      </c>
      <c r="AF453" s="1">
        <v>1</v>
      </c>
      <c r="AG453" s="2" t="s">
        <v>57</v>
      </c>
      <c r="AH453" s="1">
        <v>123505</v>
      </c>
      <c r="AI453" s="2" t="s">
        <v>115</v>
      </c>
      <c r="AJ453" s="2" t="s">
        <v>2897</v>
      </c>
    </row>
    <row r="454" spans="1:36" ht="51" x14ac:dyDescent="0.25">
      <c r="A454" s="1" t="s">
        <v>4454</v>
      </c>
      <c r="B454" s="31">
        <v>124051</v>
      </c>
      <c r="C454" s="1" t="s">
        <v>58</v>
      </c>
      <c r="D454" s="2" t="s">
        <v>2898</v>
      </c>
      <c r="E454" s="1" t="s">
        <v>38</v>
      </c>
      <c r="F454" s="1" t="s">
        <v>60</v>
      </c>
      <c r="G454" s="1" t="s">
        <v>2899</v>
      </c>
      <c r="H454" s="1" t="s">
        <v>2900</v>
      </c>
      <c r="I454" s="1" t="s">
        <v>63</v>
      </c>
      <c r="J454" s="1" t="s">
        <v>2901</v>
      </c>
      <c r="K454" s="1" t="s">
        <v>2901</v>
      </c>
      <c r="L454" s="1" t="s">
        <v>45</v>
      </c>
      <c r="M454" s="3"/>
      <c r="N454" s="1">
        <v>131</v>
      </c>
      <c r="O454" s="1" t="s">
        <v>2902</v>
      </c>
      <c r="P454" s="1" t="s">
        <v>2901</v>
      </c>
      <c r="Q454" s="2" t="s">
        <v>2903</v>
      </c>
      <c r="R454" s="24" t="s">
        <v>2904</v>
      </c>
      <c r="S454" s="1" t="s">
        <v>70</v>
      </c>
      <c r="T454" s="1" t="s">
        <v>50</v>
      </c>
      <c r="U454" s="1" t="s">
        <v>51</v>
      </c>
      <c r="V454" s="5">
        <v>42917</v>
      </c>
      <c r="W454" s="2" t="s">
        <v>9</v>
      </c>
      <c r="X454" s="2" t="s">
        <v>2905</v>
      </c>
      <c r="Y454" s="2" t="s">
        <v>54</v>
      </c>
      <c r="Z454" s="1" t="s">
        <v>114</v>
      </c>
      <c r="AA454" s="6">
        <v>87</v>
      </c>
      <c r="AB454" s="2"/>
      <c r="AC454" s="2" t="s">
        <v>56</v>
      </c>
      <c r="AD454" s="1">
        <v>0</v>
      </c>
      <c r="AE454" s="6">
        <v>0</v>
      </c>
      <c r="AF454" s="1">
        <v>1</v>
      </c>
      <c r="AG454" s="2" t="s">
        <v>57</v>
      </c>
      <c r="AH454" s="1">
        <v>109659</v>
      </c>
      <c r="AI454" s="2" t="s">
        <v>115</v>
      </c>
      <c r="AJ454" s="2" t="s">
        <v>2906</v>
      </c>
    </row>
    <row r="455" spans="1:36" ht="38.25" x14ac:dyDescent="0.25">
      <c r="A455" s="1" t="s">
        <v>4455</v>
      </c>
      <c r="B455" s="31">
        <v>124260</v>
      </c>
      <c r="C455" s="1" t="s">
        <v>58</v>
      </c>
      <c r="D455" s="2" t="s">
        <v>2907</v>
      </c>
      <c r="E455" s="1" t="s">
        <v>38</v>
      </c>
      <c r="F455" s="1" t="s">
        <v>176</v>
      </c>
      <c r="G455" s="1" t="s">
        <v>177</v>
      </c>
      <c r="H455" s="1" t="s">
        <v>178</v>
      </c>
      <c r="I455" s="1" t="s">
        <v>179</v>
      </c>
      <c r="J455" s="1" t="s">
        <v>179</v>
      </c>
      <c r="K455" s="1" t="s">
        <v>179</v>
      </c>
      <c r="L455" s="1" t="s">
        <v>2908</v>
      </c>
      <c r="M455" s="3"/>
      <c r="N455" s="1" t="s">
        <v>2909</v>
      </c>
      <c r="O455" s="1" t="s">
        <v>181</v>
      </c>
      <c r="P455" s="1" t="s">
        <v>179</v>
      </c>
      <c r="Q455" s="2" t="s">
        <v>2910</v>
      </c>
      <c r="R455" s="24" t="s">
        <v>2911</v>
      </c>
      <c r="S455" s="1" t="s">
        <v>49</v>
      </c>
      <c r="T455" s="1" t="s">
        <v>50</v>
      </c>
      <c r="U455" s="1" t="s">
        <v>51</v>
      </c>
      <c r="V455" s="5">
        <v>41883</v>
      </c>
      <c r="W455" s="2" t="s">
        <v>198</v>
      </c>
      <c r="X455" s="2" t="s">
        <v>2912</v>
      </c>
      <c r="Y455" s="2" t="s">
        <v>54</v>
      </c>
      <c r="Z455" s="1" t="s">
        <v>55</v>
      </c>
      <c r="AA455" s="1">
        <v>56</v>
      </c>
      <c r="AB455" s="2"/>
      <c r="AC455" s="2" t="s">
        <v>56</v>
      </c>
      <c r="AD455" s="1">
        <v>1</v>
      </c>
      <c r="AE455" s="1">
        <v>1</v>
      </c>
      <c r="AF455" s="1">
        <v>0</v>
      </c>
      <c r="AG455" s="2" t="s">
        <v>57</v>
      </c>
      <c r="AH455" s="1"/>
      <c r="AI455" s="2" t="s">
        <v>45</v>
      </c>
      <c r="AJ455" s="2" t="s">
        <v>45</v>
      </c>
    </row>
    <row r="456" spans="1:36" ht="25.5" x14ac:dyDescent="0.25">
      <c r="A456" s="1" t="s">
        <v>4456</v>
      </c>
      <c r="B456" s="31">
        <v>125302</v>
      </c>
      <c r="C456" s="1" t="s">
        <v>211</v>
      </c>
      <c r="D456" s="2" t="s">
        <v>2913</v>
      </c>
      <c r="E456" s="1" t="s">
        <v>38</v>
      </c>
      <c r="F456" s="1" t="s">
        <v>176</v>
      </c>
      <c r="G456" s="1" t="s">
        <v>177</v>
      </c>
      <c r="H456" s="1" t="s">
        <v>178</v>
      </c>
      <c r="I456" s="1" t="s">
        <v>179</v>
      </c>
      <c r="J456" s="1" t="s">
        <v>179</v>
      </c>
      <c r="K456" s="1" t="s">
        <v>179</v>
      </c>
      <c r="L456" s="1" t="s">
        <v>2914</v>
      </c>
      <c r="M456" s="3"/>
      <c r="N456" s="1" t="s">
        <v>66</v>
      </c>
      <c r="O456" s="1" t="s">
        <v>181</v>
      </c>
      <c r="P456" s="1" t="s">
        <v>179</v>
      </c>
      <c r="Q456" s="2" t="s">
        <v>2915</v>
      </c>
      <c r="R456" s="24" t="s">
        <v>2916</v>
      </c>
      <c r="S456" s="1" t="s">
        <v>49</v>
      </c>
      <c r="T456" s="1" t="s">
        <v>50</v>
      </c>
      <c r="U456" s="1" t="s">
        <v>51</v>
      </c>
      <c r="V456" s="5">
        <v>42005</v>
      </c>
      <c r="W456" s="2" t="s">
        <v>132</v>
      </c>
      <c r="X456" s="2" t="s">
        <v>2917</v>
      </c>
      <c r="Y456" s="2" t="s">
        <v>54</v>
      </c>
      <c r="Z456" s="1" t="s">
        <v>55</v>
      </c>
      <c r="AA456" s="1">
        <v>14</v>
      </c>
      <c r="AB456" s="2"/>
      <c r="AC456" s="2" t="s">
        <v>56</v>
      </c>
      <c r="AD456" s="1">
        <v>1</v>
      </c>
      <c r="AE456" s="1">
        <v>1</v>
      </c>
      <c r="AF456" s="1">
        <v>1</v>
      </c>
      <c r="AG456" s="2" t="s">
        <v>57</v>
      </c>
      <c r="AH456" s="1"/>
      <c r="AI456" s="2" t="s">
        <v>45</v>
      </c>
      <c r="AJ456" s="2" t="s">
        <v>45</v>
      </c>
    </row>
    <row r="457" spans="1:36" ht="25.5" x14ac:dyDescent="0.25">
      <c r="A457" s="1" t="s">
        <v>4457</v>
      </c>
      <c r="B457" s="31">
        <v>125591</v>
      </c>
      <c r="C457" s="1" t="s">
        <v>58</v>
      </c>
      <c r="D457" s="2" t="s">
        <v>2918</v>
      </c>
      <c r="E457" s="1" t="s">
        <v>38</v>
      </c>
      <c r="F457" s="1" t="s">
        <v>591</v>
      </c>
      <c r="G457" s="1" t="s">
        <v>2691</v>
      </c>
      <c r="H457" s="1" t="s">
        <v>2692</v>
      </c>
      <c r="I457" s="1" t="s">
        <v>594</v>
      </c>
      <c r="J457" s="1" t="s">
        <v>2693</v>
      </c>
      <c r="K457" s="1" t="s">
        <v>2693</v>
      </c>
      <c r="L457" s="1" t="s">
        <v>2919</v>
      </c>
      <c r="M457" s="3"/>
      <c r="N457" s="1">
        <v>1</v>
      </c>
      <c r="O457" s="1" t="s">
        <v>2696</v>
      </c>
      <c r="P457" s="1" t="s">
        <v>2693</v>
      </c>
      <c r="Q457" s="2" t="s">
        <v>2920</v>
      </c>
      <c r="R457" s="24" t="s">
        <v>2921</v>
      </c>
      <c r="S457" s="1" t="s">
        <v>49</v>
      </c>
      <c r="T457" s="1" t="s">
        <v>50</v>
      </c>
      <c r="U457" s="1" t="s">
        <v>51</v>
      </c>
      <c r="V457" s="5">
        <v>41883</v>
      </c>
      <c r="W457" s="2" t="s">
        <v>132</v>
      </c>
      <c r="X457" s="2" t="s">
        <v>2922</v>
      </c>
      <c r="Y457" s="2" t="s">
        <v>54</v>
      </c>
      <c r="Z457" s="1" t="s">
        <v>55</v>
      </c>
      <c r="AA457" s="6">
        <v>67</v>
      </c>
      <c r="AB457" s="2"/>
      <c r="AC457" s="2" t="s">
        <v>2923</v>
      </c>
      <c r="AD457" s="1">
        <v>1</v>
      </c>
      <c r="AE457" s="6">
        <v>0</v>
      </c>
      <c r="AF457" s="6">
        <v>0</v>
      </c>
      <c r="AG457" s="2" t="s">
        <v>57</v>
      </c>
      <c r="AH457" s="1"/>
      <c r="AI457" s="2" t="s">
        <v>45</v>
      </c>
      <c r="AJ457" s="2" t="s">
        <v>45</v>
      </c>
    </row>
    <row r="458" spans="1:36" ht="30" x14ac:dyDescent="0.25">
      <c r="A458" s="1" t="s">
        <v>4458</v>
      </c>
      <c r="B458" s="31">
        <v>126265</v>
      </c>
      <c r="C458" s="1" t="s">
        <v>58</v>
      </c>
      <c r="D458" s="2" t="s">
        <v>2924</v>
      </c>
      <c r="E458" s="1" t="s">
        <v>38</v>
      </c>
      <c r="F458" s="1" t="s">
        <v>684</v>
      </c>
      <c r="G458" s="1" t="s">
        <v>2567</v>
      </c>
      <c r="H458" s="1" t="s">
        <v>2568</v>
      </c>
      <c r="I458" s="1" t="s">
        <v>687</v>
      </c>
      <c r="J458" s="1" t="s">
        <v>2569</v>
      </c>
      <c r="K458" s="1" t="s">
        <v>2569</v>
      </c>
      <c r="L458" s="1" t="s">
        <v>2925</v>
      </c>
      <c r="M458" s="3"/>
      <c r="N458" s="1" t="s">
        <v>2926</v>
      </c>
      <c r="O458" s="1" t="s">
        <v>2571</v>
      </c>
      <c r="P458" s="1" t="s">
        <v>2569</v>
      </c>
      <c r="Q458" s="2" t="s">
        <v>2927</v>
      </c>
      <c r="R458" s="24" t="s">
        <v>2928</v>
      </c>
      <c r="S458" s="1" t="s">
        <v>49</v>
      </c>
      <c r="T458" s="1" t="s">
        <v>50</v>
      </c>
      <c r="U458" s="1" t="s">
        <v>51</v>
      </c>
      <c r="V458" s="5">
        <v>41568</v>
      </c>
      <c r="W458" s="2" t="s">
        <v>132</v>
      </c>
      <c r="X458" s="2" t="s">
        <v>2929</v>
      </c>
      <c r="Y458" s="2" t="s">
        <v>54</v>
      </c>
      <c r="Z458" s="1" t="s">
        <v>55</v>
      </c>
      <c r="AA458" s="6">
        <v>92</v>
      </c>
      <c r="AB458" s="2"/>
      <c r="AC458" s="2" t="s">
        <v>56</v>
      </c>
      <c r="AD458" s="1">
        <v>0</v>
      </c>
      <c r="AE458" s="6">
        <v>0</v>
      </c>
      <c r="AF458" s="1">
        <v>0</v>
      </c>
      <c r="AG458" s="2" t="s">
        <v>57</v>
      </c>
      <c r="AH458" s="1"/>
      <c r="AI458" s="2" t="s">
        <v>45</v>
      </c>
      <c r="AJ458" s="2" t="s">
        <v>45</v>
      </c>
    </row>
    <row r="459" spans="1:36" ht="38.25" x14ac:dyDescent="0.25">
      <c r="A459" s="1" t="s">
        <v>4459</v>
      </c>
      <c r="B459" s="31">
        <v>126287</v>
      </c>
      <c r="C459" s="1" t="s">
        <v>58</v>
      </c>
      <c r="D459" s="2" t="s">
        <v>2930</v>
      </c>
      <c r="E459" s="1" t="s">
        <v>38</v>
      </c>
      <c r="F459" s="1" t="s">
        <v>104</v>
      </c>
      <c r="G459" s="1" t="s">
        <v>2931</v>
      </c>
      <c r="H459" s="1" t="s">
        <v>2932</v>
      </c>
      <c r="I459" s="1" t="s">
        <v>107</v>
      </c>
      <c r="J459" s="1" t="s">
        <v>108</v>
      </c>
      <c r="K459" s="1" t="s">
        <v>2933</v>
      </c>
      <c r="L459" s="1" t="s">
        <v>45</v>
      </c>
      <c r="M459" s="3"/>
      <c r="N459" s="1">
        <v>2</v>
      </c>
      <c r="O459" s="1" t="s">
        <v>110</v>
      </c>
      <c r="P459" s="1" t="s">
        <v>108</v>
      </c>
      <c r="Q459" s="2" t="s">
        <v>2934</v>
      </c>
      <c r="R459" s="2" t="s">
        <v>256</v>
      </c>
      <c r="S459" s="1" t="s">
        <v>49</v>
      </c>
      <c r="T459" s="1" t="s">
        <v>50</v>
      </c>
      <c r="U459" s="1" t="s">
        <v>51</v>
      </c>
      <c r="V459" s="5">
        <v>42005</v>
      </c>
      <c r="W459" s="2" t="s">
        <v>198</v>
      </c>
      <c r="X459" s="2" t="s">
        <v>2935</v>
      </c>
      <c r="Y459" s="2" t="s">
        <v>54</v>
      </c>
      <c r="Z459" s="1" t="s">
        <v>55</v>
      </c>
      <c r="AA459" s="6">
        <v>15</v>
      </c>
      <c r="AB459" s="2"/>
      <c r="AC459" s="2" t="s">
        <v>56</v>
      </c>
      <c r="AD459" s="1">
        <v>1</v>
      </c>
      <c r="AE459" s="1">
        <v>1</v>
      </c>
      <c r="AF459" s="1">
        <v>0</v>
      </c>
      <c r="AG459" s="2" t="s">
        <v>2321</v>
      </c>
      <c r="AH459" s="1"/>
      <c r="AI459" s="2" t="s">
        <v>45</v>
      </c>
      <c r="AJ459" s="2" t="s">
        <v>45</v>
      </c>
    </row>
    <row r="460" spans="1:36" ht="30" x14ac:dyDescent="0.25">
      <c r="A460" s="1" t="s">
        <v>4460</v>
      </c>
      <c r="B460" s="31">
        <v>126469</v>
      </c>
      <c r="C460" s="1" t="s">
        <v>58</v>
      </c>
      <c r="D460" s="2" t="s">
        <v>2936</v>
      </c>
      <c r="E460" s="1" t="s">
        <v>38</v>
      </c>
      <c r="F460" s="1" t="s">
        <v>187</v>
      </c>
      <c r="G460" s="1" t="s">
        <v>856</v>
      </c>
      <c r="H460" s="1" t="s">
        <v>857</v>
      </c>
      <c r="I460" s="1" t="s">
        <v>190</v>
      </c>
      <c r="J460" s="1" t="s">
        <v>858</v>
      </c>
      <c r="K460" s="1" t="s">
        <v>858</v>
      </c>
      <c r="L460" s="1" t="s">
        <v>2937</v>
      </c>
      <c r="M460" s="3"/>
      <c r="N460" s="1" t="s">
        <v>207</v>
      </c>
      <c r="O460" s="1" t="s">
        <v>860</v>
      </c>
      <c r="P460" s="1" t="s">
        <v>858</v>
      </c>
      <c r="Q460" s="2" t="s">
        <v>2938</v>
      </c>
      <c r="R460" s="24" t="s">
        <v>2939</v>
      </c>
      <c r="S460" s="1" t="s">
        <v>49</v>
      </c>
      <c r="T460" s="1" t="s">
        <v>50</v>
      </c>
      <c r="U460" s="1" t="s">
        <v>51</v>
      </c>
      <c r="V460" s="5">
        <v>41958</v>
      </c>
      <c r="W460" s="2" t="s">
        <v>132</v>
      </c>
      <c r="X460" s="2" t="s">
        <v>2940</v>
      </c>
      <c r="Y460" s="2" t="s">
        <v>54</v>
      </c>
      <c r="Z460" s="1" t="s">
        <v>55</v>
      </c>
      <c r="AA460" s="1">
        <v>42</v>
      </c>
      <c r="AB460" s="2"/>
      <c r="AC460" s="2" t="s">
        <v>56</v>
      </c>
      <c r="AD460" s="1">
        <v>1</v>
      </c>
      <c r="AE460" s="1">
        <v>1</v>
      </c>
      <c r="AF460" s="1">
        <v>0</v>
      </c>
      <c r="AG460" s="2" t="s">
        <v>57</v>
      </c>
      <c r="AH460" s="1"/>
      <c r="AI460" s="2" t="s">
        <v>45</v>
      </c>
      <c r="AJ460" s="2" t="s">
        <v>45</v>
      </c>
    </row>
    <row r="461" spans="1:36" ht="25.5" x14ac:dyDescent="0.25">
      <c r="A461" s="1" t="s">
        <v>4461</v>
      </c>
      <c r="B461" s="31">
        <v>126576</v>
      </c>
      <c r="C461" s="1" t="s">
        <v>58</v>
      </c>
      <c r="D461" s="2" t="s">
        <v>2941</v>
      </c>
      <c r="E461" s="1" t="s">
        <v>38</v>
      </c>
      <c r="F461" s="1" t="s">
        <v>334</v>
      </c>
      <c r="G461" s="1" t="s">
        <v>335</v>
      </c>
      <c r="H461" s="1" t="s">
        <v>336</v>
      </c>
      <c r="I461" s="1" t="s">
        <v>337</v>
      </c>
      <c r="J461" s="1" t="s">
        <v>337</v>
      </c>
      <c r="K461" s="1" t="s">
        <v>337</v>
      </c>
      <c r="L461" s="1" t="s">
        <v>2942</v>
      </c>
      <c r="M461" s="3"/>
      <c r="N461" s="1" t="s">
        <v>371</v>
      </c>
      <c r="O461" s="1" t="s">
        <v>2943</v>
      </c>
      <c r="P461" s="1" t="s">
        <v>337</v>
      </c>
      <c r="Q461" s="2" t="s">
        <v>2944</v>
      </c>
      <c r="R461" s="24" t="s">
        <v>2945</v>
      </c>
      <c r="S461" s="1" t="s">
        <v>49</v>
      </c>
      <c r="T461" s="1" t="s">
        <v>50</v>
      </c>
      <c r="U461" s="1" t="s">
        <v>51</v>
      </c>
      <c r="V461" s="5">
        <v>41974</v>
      </c>
      <c r="W461" s="2" t="s">
        <v>132</v>
      </c>
      <c r="X461" s="2" t="s">
        <v>2946</v>
      </c>
      <c r="Y461" s="2" t="s">
        <v>54</v>
      </c>
      <c r="Z461" s="1" t="s">
        <v>55</v>
      </c>
      <c r="AA461" s="6">
        <v>18</v>
      </c>
      <c r="AB461" s="2"/>
      <c r="AC461" s="2" t="s">
        <v>56</v>
      </c>
      <c r="AD461" s="1">
        <v>0</v>
      </c>
      <c r="AE461" s="1">
        <v>0</v>
      </c>
      <c r="AF461" s="1">
        <v>1</v>
      </c>
      <c r="AG461" s="2" t="s">
        <v>57</v>
      </c>
      <c r="AH461" s="1"/>
      <c r="AI461" s="2" t="s">
        <v>45</v>
      </c>
      <c r="AJ461" s="2" t="s">
        <v>45</v>
      </c>
    </row>
    <row r="462" spans="1:36" ht="25.5" x14ac:dyDescent="0.25">
      <c r="A462" s="1" t="s">
        <v>4462</v>
      </c>
      <c r="B462" s="31">
        <v>126692</v>
      </c>
      <c r="C462" s="1" t="s">
        <v>58</v>
      </c>
      <c r="D462" s="2" t="s">
        <v>2947</v>
      </c>
      <c r="E462" s="1" t="s">
        <v>38</v>
      </c>
      <c r="F462" s="1" t="s">
        <v>334</v>
      </c>
      <c r="G462" s="1" t="s">
        <v>335</v>
      </c>
      <c r="H462" s="1" t="s">
        <v>336</v>
      </c>
      <c r="I462" s="1" t="s">
        <v>337</v>
      </c>
      <c r="J462" s="1" t="s">
        <v>337</v>
      </c>
      <c r="K462" s="1" t="s">
        <v>337</v>
      </c>
      <c r="L462" s="1" t="s">
        <v>926</v>
      </c>
      <c r="M462" s="3"/>
      <c r="N462" s="1" t="s">
        <v>129</v>
      </c>
      <c r="O462" s="1" t="s">
        <v>2948</v>
      </c>
      <c r="P462" s="1" t="s">
        <v>337</v>
      </c>
      <c r="Q462" s="2" t="s">
        <v>2949</v>
      </c>
      <c r="R462" s="24" t="s">
        <v>2950</v>
      </c>
      <c r="S462" s="1" t="s">
        <v>49</v>
      </c>
      <c r="T462" s="1" t="s">
        <v>50</v>
      </c>
      <c r="U462" s="1" t="s">
        <v>51</v>
      </c>
      <c r="V462" s="5">
        <v>42024</v>
      </c>
      <c r="W462" s="2" t="s">
        <v>132</v>
      </c>
      <c r="X462" s="2" t="s">
        <v>1951</v>
      </c>
      <c r="Y462" s="2" t="s">
        <v>54</v>
      </c>
      <c r="Z462" s="1" t="s">
        <v>55</v>
      </c>
      <c r="AA462" s="6">
        <v>82</v>
      </c>
      <c r="AB462" s="2"/>
      <c r="AC462" s="2" t="s">
        <v>56</v>
      </c>
      <c r="AD462" s="1">
        <v>0</v>
      </c>
      <c r="AE462" s="1">
        <v>1</v>
      </c>
      <c r="AF462" s="1">
        <v>0</v>
      </c>
      <c r="AG462" s="2" t="s">
        <v>57</v>
      </c>
      <c r="AH462" s="1"/>
      <c r="AI462" s="2" t="s">
        <v>45</v>
      </c>
      <c r="AJ462" s="2" t="s">
        <v>45</v>
      </c>
    </row>
    <row r="463" spans="1:36" ht="30" x14ac:dyDescent="0.25">
      <c r="A463" s="1" t="s">
        <v>4463</v>
      </c>
      <c r="B463" s="31">
        <v>126844</v>
      </c>
      <c r="C463" s="1" t="s">
        <v>58</v>
      </c>
      <c r="D463" s="2" t="s">
        <v>2951</v>
      </c>
      <c r="E463" s="1" t="s">
        <v>38</v>
      </c>
      <c r="F463" s="1" t="s">
        <v>684</v>
      </c>
      <c r="G463" s="1" t="s">
        <v>2567</v>
      </c>
      <c r="H463" s="1" t="s">
        <v>2568</v>
      </c>
      <c r="I463" s="1" t="s">
        <v>687</v>
      </c>
      <c r="J463" s="1" t="s">
        <v>2569</v>
      </c>
      <c r="K463" s="1" t="s">
        <v>2569</v>
      </c>
      <c r="L463" s="1" t="s">
        <v>663</v>
      </c>
      <c r="M463" s="3"/>
      <c r="N463" s="1">
        <v>8</v>
      </c>
      <c r="O463" s="1" t="s">
        <v>2571</v>
      </c>
      <c r="P463" s="1" t="s">
        <v>2569</v>
      </c>
      <c r="Q463" s="2" t="s">
        <v>2765</v>
      </c>
      <c r="R463" s="24" t="s">
        <v>2952</v>
      </c>
      <c r="S463" s="1" t="s">
        <v>49</v>
      </c>
      <c r="T463" s="1" t="s">
        <v>50</v>
      </c>
      <c r="U463" s="1" t="s">
        <v>51</v>
      </c>
      <c r="V463" s="5">
        <v>41883</v>
      </c>
      <c r="W463" s="2" t="s">
        <v>132</v>
      </c>
      <c r="X463" s="2" t="s">
        <v>2767</v>
      </c>
      <c r="Y463" s="2" t="s">
        <v>54</v>
      </c>
      <c r="Z463" s="1" t="s">
        <v>55</v>
      </c>
      <c r="AA463" s="6">
        <v>37</v>
      </c>
      <c r="AB463" s="2"/>
      <c r="AC463" s="2" t="s">
        <v>56</v>
      </c>
      <c r="AD463" s="1">
        <v>0</v>
      </c>
      <c r="AE463" s="1">
        <v>0</v>
      </c>
      <c r="AF463" s="1">
        <v>0</v>
      </c>
      <c r="AG463" s="2" t="s">
        <v>57</v>
      </c>
      <c r="AH463" s="1"/>
      <c r="AI463" s="2" t="s">
        <v>45</v>
      </c>
      <c r="AJ463" s="2" t="s">
        <v>45</v>
      </c>
    </row>
    <row r="464" spans="1:36" ht="30" x14ac:dyDescent="0.25">
      <c r="A464" s="1" t="s">
        <v>4464</v>
      </c>
      <c r="B464" s="31">
        <v>126973</v>
      </c>
      <c r="C464" s="1" t="s">
        <v>58</v>
      </c>
      <c r="D464" s="2" t="s">
        <v>2953</v>
      </c>
      <c r="E464" s="1" t="s">
        <v>38</v>
      </c>
      <c r="F464" s="1" t="s">
        <v>603</v>
      </c>
      <c r="G464" s="1" t="s">
        <v>1982</v>
      </c>
      <c r="H464" s="1" t="s">
        <v>1983</v>
      </c>
      <c r="I464" s="1" t="s">
        <v>606</v>
      </c>
      <c r="J464" s="1" t="s">
        <v>1984</v>
      </c>
      <c r="K464" s="1" t="s">
        <v>1984</v>
      </c>
      <c r="L464" s="1" t="s">
        <v>2954</v>
      </c>
      <c r="M464" s="3"/>
      <c r="N464" s="1" t="s">
        <v>1551</v>
      </c>
      <c r="O464" s="1" t="s">
        <v>1987</v>
      </c>
      <c r="P464" s="1" t="s">
        <v>1984</v>
      </c>
      <c r="Q464" s="2" t="s">
        <v>2955</v>
      </c>
      <c r="R464" s="24" t="s">
        <v>2956</v>
      </c>
      <c r="S464" s="1" t="s">
        <v>49</v>
      </c>
      <c r="T464" s="1" t="s">
        <v>50</v>
      </c>
      <c r="U464" s="1" t="s">
        <v>51</v>
      </c>
      <c r="V464" s="5">
        <v>41913</v>
      </c>
      <c r="W464" s="2" t="s">
        <v>132</v>
      </c>
      <c r="X464" s="2" t="s">
        <v>2957</v>
      </c>
      <c r="Y464" s="2" t="s">
        <v>54</v>
      </c>
      <c r="Z464" s="1" t="s">
        <v>55</v>
      </c>
      <c r="AA464" s="6">
        <v>115</v>
      </c>
      <c r="AB464" s="2"/>
      <c r="AC464" s="2" t="s">
        <v>56</v>
      </c>
      <c r="AD464" s="1">
        <v>0</v>
      </c>
      <c r="AE464" s="1">
        <v>1</v>
      </c>
      <c r="AF464" s="1">
        <v>0</v>
      </c>
      <c r="AG464" s="2" t="s">
        <v>57</v>
      </c>
      <c r="AH464" s="1"/>
      <c r="AI464" s="2" t="s">
        <v>45</v>
      </c>
      <c r="AJ464" s="2" t="s">
        <v>45</v>
      </c>
    </row>
    <row r="465" spans="1:36" ht="45" x14ac:dyDescent="0.25">
      <c r="A465" s="1" t="s">
        <v>4465</v>
      </c>
      <c r="B465" s="31">
        <v>127222</v>
      </c>
      <c r="C465" s="1" t="s">
        <v>58</v>
      </c>
      <c r="D465" s="2" t="s">
        <v>2958</v>
      </c>
      <c r="E465" s="1" t="s">
        <v>38</v>
      </c>
      <c r="F465" s="1" t="s">
        <v>187</v>
      </c>
      <c r="G465" s="1" t="s">
        <v>693</v>
      </c>
      <c r="H465" s="1" t="s">
        <v>2959</v>
      </c>
      <c r="I465" s="1" t="s">
        <v>190</v>
      </c>
      <c r="J465" s="1" t="s">
        <v>695</v>
      </c>
      <c r="K465" s="1" t="s">
        <v>2960</v>
      </c>
      <c r="L465" s="1" t="s">
        <v>362</v>
      </c>
      <c r="M465" s="3"/>
      <c r="N465" s="1" t="s">
        <v>549</v>
      </c>
      <c r="O465" s="1" t="s">
        <v>697</v>
      </c>
      <c r="P465" s="1" t="s">
        <v>698</v>
      </c>
      <c r="Q465" s="2" t="s">
        <v>2961</v>
      </c>
      <c r="R465" s="23" t="s">
        <v>2962</v>
      </c>
      <c r="S465" s="1" t="s">
        <v>49</v>
      </c>
      <c r="T465" s="1" t="s">
        <v>50</v>
      </c>
      <c r="U465" s="1" t="s">
        <v>51</v>
      </c>
      <c r="V465" s="5">
        <v>42095</v>
      </c>
      <c r="W465" s="2" t="s">
        <v>132</v>
      </c>
      <c r="X465" s="2" t="s">
        <v>2963</v>
      </c>
      <c r="Y465" s="2" t="s">
        <v>54</v>
      </c>
      <c r="Z465" s="1" t="s">
        <v>55</v>
      </c>
      <c r="AA465" s="6">
        <v>15</v>
      </c>
      <c r="AB465" s="2"/>
      <c r="AC465" s="2" t="s">
        <v>56</v>
      </c>
      <c r="AD465" s="1">
        <v>0</v>
      </c>
      <c r="AE465" s="1">
        <v>0</v>
      </c>
      <c r="AF465" s="1">
        <v>0</v>
      </c>
      <c r="AG465" s="2" t="s">
        <v>57</v>
      </c>
      <c r="AH465" s="1"/>
      <c r="AI465" s="2" t="s">
        <v>45</v>
      </c>
      <c r="AJ465" s="2" t="s">
        <v>45</v>
      </c>
    </row>
    <row r="466" spans="1:36" ht="75" x14ac:dyDescent="0.25">
      <c r="A466" s="1" t="s">
        <v>4466</v>
      </c>
      <c r="B466" s="31">
        <v>127678</v>
      </c>
      <c r="C466" s="1" t="s">
        <v>58</v>
      </c>
      <c r="D466" s="2" t="s">
        <v>2964</v>
      </c>
      <c r="E466" s="1" t="s">
        <v>38</v>
      </c>
      <c r="F466" s="1" t="s">
        <v>308</v>
      </c>
      <c r="G466" s="1" t="s">
        <v>2965</v>
      </c>
      <c r="H466" s="1" t="s">
        <v>2966</v>
      </c>
      <c r="I466" s="1" t="s">
        <v>311</v>
      </c>
      <c r="J466" s="1" t="s">
        <v>2967</v>
      </c>
      <c r="K466" s="1" t="s">
        <v>2968</v>
      </c>
      <c r="L466" s="1" t="s">
        <v>45</v>
      </c>
      <c r="M466" s="3"/>
      <c r="N466" s="1" t="s">
        <v>806</v>
      </c>
      <c r="O466" s="1" t="s">
        <v>2969</v>
      </c>
      <c r="P466" s="1" t="s">
        <v>2967</v>
      </c>
      <c r="Q466" s="2" t="s">
        <v>2970</v>
      </c>
      <c r="R466" s="23" t="s">
        <v>2971</v>
      </c>
      <c r="S466" s="1" t="s">
        <v>49</v>
      </c>
      <c r="T466" s="1" t="s">
        <v>50</v>
      </c>
      <c r="U466" s="1" t="s">
        <v>51</v>
      </c>
      <c r="V466" s="5">
        <v>38596</v>
      </c>
      <c r="W466" s="2" t="s">
        <v>132</v>
      </c>
      <c r="X466" s="2" t="s">
        <v>947</v>
      </c>
      <c r="Y466" s="2" t="s">
        <v>54</v>
      </c>
      <c r="Z466" s="1" t="s">
        <v>55</v>
      </c>
      <c r="AA466" s="6">
        <v>28</v>
      </c>
      <c r="AB466" s="2"/>
      <c r="AC466" s="2" t="s">
        <v>56</v>
      </c>
      <c r="AD466" s="1">
        <v>0</v>
      </c>
      <c r="AE466" s="1">
        <v>0</v>
      </c>
      <c r="AF466" s="1">
        <v>0</v>
      </c>
      <c r="AG466" s="2" t="s">
        <v>57</v>
      </c>
      <c r="AH466" s="1"/>
      <c r="AI466" s="2" t="s">
        <v>45</v>
      </c>
      <c r="AJ466" s="2" t="s">
        <v>45</v>
      </c>
    </row>
    <row r="467" spans="1:36" ht="102" x14ac:dyDescent="0.25">
      <c r="A467" s="1" t="s">
        <v>4467</v>
      </c>
      <c r="B467" s="31">
        <v>127819</v>
      </c>
      <c r="C467" s="1" t="s">
        <v>58</v>
      </c>
      <c r="D467" s="2" t="s">
        <v>2972</v>
      </c>
      <c r="E467" s="1" t="s">
        <v>38</v>
      </c>
      <c r="F467" s="1" t="s">
        <v>272</v>
      </c>
      <c r="G467" s="1" t="s">
        <v>1810</v>
      </c>
      <c r="H467" s="1" t="s">
        <v>1811</v>
      </c>
      <c r="I467" s="1" t="s">
        <v>275</v>
      </c>
      <c r="J467" s="1" t="s">
        <v>1812</v>
      </c>
      <c r="K467" s="1" t="s">
        <v>1812</v>
      </c>
      <c r="L467" s="1" t="s">
        <v>277</v>
      </c>
      <c r="M467" s="3"/>
      <c r="N467" s="1" t="s">
        <v>207</v>
      </c>
      <c r="O467" s="1" t="s">
        <v>1814</v>
      </c>
      <c r="P467" s="1" t="s">
        <v>1812</v>
      </c>
      <c r="Q467" s="2" t="s">
        <v>2973</v>
      </c>
      <c r="R467" s="24" t="s">
        <v>2974</v>
      </c>
      <c r="S467" s="1" t="s">
        <v>70</v>
      </c>
      <c r="T467" s="1" t="s">
        <v>50</v>
      </c>
      <c r="U467" s="1" t="s">
        <v>429</v>
      </c>
      <c r="V467" s="5">
        <v>40057</v>
      </c>
      <c r="W467" s="2" t="s">
        <v>430</v>
      </c>
      <c r="X467" s="2" t="s">
        <v>2975</v>
      </c>
      <c r="Y467" s="2" t="s">
        <v>54</v>
      </c>
      <c r="Z467" s="1" t="s">
        <v>114</v>
      </c>
      <c r="AA467" s="6">
        <v>9</v>
      </c>
      <c r="AB467" s="2"/>
      <c r="AC467" s="2" t="s">
        <v>45</v>
      </c>
      <c r="AD467" s="1">
        <v>1</v>
      </c>
      <c r="AE467" s="1">
        <v>1</v>
      </c>
      <c r="AF467" s="1">
        <v>1</v>
      </c>
      <c r="AG467" s="2" t="s">
        <v>434</v>
      </c>
      <c r="AH467" s="1">
        <v>21614</v>
      </c>
      <c r="AI467" s="2" t="s">
        <v>432</v>
      </c>
      <c r="AJ467" s="2" t="s">
        <v>2976</v>
      </c>
    </row>
    <row r="468" spans="1:36" ht="25.5" x14ac:dyDescent="0.25">
      <c r="A468" s="1" t="s">
        <v>4468</v>
      </c>
      <c r="B468" s="31">
        <v>127905</v>
      </c>
      <c r="C468" s="1" t="s">
        <v>58</v>
      </c>
      <c r="D468" s="2" t="s">
        <v>2977</v>
      </c>
      <c r="E468" s="1" t="s">
        <v>38</v>
      </c>
      <c r="F468" s="1" t="s">
        <v>334</v>
      </c>
      <c r="G468" s="1" t="s">
        <v>335</v>
      </c>
      <c r="H468" s="1" t="s">
        <v>336</v>
      </c>
      <c r="I468" s="1" t="s">
        <v>337</v>
      </c>
      <c r="J468" s="1" t="s">
        <v>337</v>
      </c>
      <c r="K468" s="1" t="s">
        <v>337</v>
      </c>
      <c r="L468" s="1" t="s">
        <v>847</v>
      </c>
      <c r="M468" s="3"/>
      <c r="N468" s="1" t="s">
        <v>2978</v>
      </c>
      <c r="O468" s="1" t="s">
        <v>2979</v>
      </c>
      <c r="P468" s="1" t="s">
        <v>337</v>
      </c>
      <c r="Q468" s="2" t="s">
        <v>2980</v>
      </c>
      <c r="R468" s="24" t="s">
        <v>2981</v>
      </c>
      <c r="S468" s="1" t="s">
        <v>70</v>
      </c>
      <c r="T468" s="1" t="s">
        <v>50</v>
      </c>
      <c r="U468" s="1" t="s">
        <v>51</v>
      </c>
      <c r="V468" s="5">
        <v>42248</v>
      </c>
      <c r="W468" s="2" t="s">
        <v>132</v>
      </c>
      <c r="X468" s="2" t="s">
        <v>2982</v>
      </c>
      <c r="Y468" s="2" t="s">
        <v>54</v>
      </c>
      <c r="Z468" s="1" t="s">
        <v>55</v>
      </c>
      <c r="AA468" s="1">
        <v>117</v>
      </c>
      <c r="AB468" s="2"/>
      <c r="AC468" s="2" t="s">
        <v>56</v>
      </c>
      <c r="AD468" s="1">
        <v>1</v>
      </c>
      <c r="AE468" s="1">
        <v>1</v>
      </c>
      <c r="AF468" s="1">
        <v>0</v>
      </c>
      <c r="AG468" s="2" t="s">
        <v>57</v>
      </c>
      <c r="AH468" s="1"/>
      <c r="AI468" s="2" t="s">
        <v>45</v>
      </c>
      <c r="AJ468" s="2" t="s">
        <v>45</v>
      </c>
    </row>
    <row r="469" spans="1:36" ht="25.5" x14ac:dyDescent="0.25">
      <c r="A469" s="1" t="s">
        <v>4469</v>
      </c>
      <c r="B469" s="31">
        <v>127922</v>
      </c>
      <c r="C469" s="1" t="s">
        <v>58</v>
      </c>
      <c r="D469" s="2" t="s">
        <v>2983</v>
      </c>
      <c r="E469" s="1" t="s">
        <v>38</v>
      </c>
      <c r="F469" s="1" t="s">
        <v>187</v>
      </c>
      <c r="G469" s="1" t="s">
        <v>319</v>
      </c>
      <c r="H469" s="1" t="s">
        <v>2984</v>
      </c>
      <c r="I469" s="1" t="s">
        <v>190</v>
      </c>
      <c r="J469" s="1" t="s">
        <v>321</v>
      </c>
      <c r="K469" s="1" t="s">
        <v>2985</v>
      </c>
      <c r="L469" s="1" t="s">
        <v>2914</v>
      </c>
      <c r="M469" s="3"/>
      <c r="N469" s="1">
        <v>2</v>
      </c>
      <c r="O469" s="1" t="s">
        <v>324</v>
      </c>
      <c r="P469" s="1" t="s">
        <v>322</v>
      </c>
      <c r="Q469" s="2" t="s">
        <v>2986</v>
      </c>
      <c r="R469" s="24" t="s">
        <v>2987</v>
      </c>
      <c r="S469" s="1" t="s">
        <v>49</v>
      </c>
      <c r="T469" s="1" t="s">
        <v>50</v>
      </c>
      <c r="U469" s="1" t="s">
        <v>51</v>
      </c>
      <c r="V469" s="5">
        <v>42191</v>
      </c>
      <c r="W469" s="2" t="s">
        <v>132</v>
      </c>
      <c r="X469" s="2" t="s">
        <v>2988</v>
      </c>
      <c r="Y469" s="2" t="s">
        <v>54</v>
      </c>
      <c r="Z469" s="1" t="s">
        <v>55</v>
      </c>
      <c r="AA469" s="6">
        <v>101</v>
      </c>
      <c r="AB469" s="2"/>
      <c r="AC469" s="2" t="s">
        <v>56</v>
      </c>
      <c r="AD469" s="1">
        <v>1</v>
      </c>
      <c r="AE469" s="1">
        <v>1</v>
      </c>
      <c r="AF469" s="1">
        <v>1</v>
      </c>
      <c r="AG469" s="2" t="s">
        <v>57</v>
      </c>
      <c r="AH469" s="1"/>
      <c r="AI469" s="2" t="s">
        <v>45</v>
      </c>
      <c r="AJ469" s="2" t="s">
        <v>45</v>
      </c>
    </row>
    <row r="470" spans="1:36" ht="63.75" x14ac:dyDescent="0.25">
      <c r="A470" s="1" t="s">
        <v>4470</v>
      </c>
      <c r="B470" s="31">
        <v>128034</v>
      </c>
      <c r="C470" s="1" t="s">
        <v>58</v>
      </c>
      <c r="D470" s="2" t="s">
        <v>2989</v>
      </c>
      <c r="E470" s="1" t="s">
        <v>38</v>
      </c>
      <c r="F470" s="1" t="s">
        <v>247</v>
      </c>
      <c r="G470" s="1" t="s">
        <v>2556</v>
      </c>
      <c r="H470" s="1" t="s">
        <v>2990</v>
      </c>
      <c r="I470" s="1" t="s">
        <v>250</v>
      </c>
      <c r="J470" s="1" t="s">
        <v>251</v>
      </c>
      <c r="K470" s="1" t="s">
        <v>2991</v>
      </c>
      <c r="L470" s="1" t="s">
        <v>45</v>
      </c>
      <c r="M470" s="3"/>
      <c r="N470" s="1" t="s">
        <v>1397</v>
      </c>
      <c r="O470" s="1" t="s">
        <v>254</v>
      </c>
      <c r="P470" s="1" t="s">
        <v>251</v>
      </c>
      <c r="Q470" s="2" t="s">
        <v>2992</v>
      </c>
      <c r="R470" s="23" t="s">
        <v>2993</v>
      </c>
      <c r="S470" s="1" t="s">
        <v>70</v>
      </c>
      <c r="T470" s="1" t="s">
        <v>50</v>
      </c>
      <c r="U470" s="1" t="s">
        <v>51</v>
      </c>
      <c r="V470" s="5">
        <v>42248</v>
      </c>
      <c r="W470" s="2" t="s">
        <v>9</v>
      </c>
      <c r="X470" s="2" t="s">
        <v>2559</v>
      </c>
      <c r="Y470" s="2" t="s">
        <v>54</v>
      </c>
      <c r="Z470" s="1" t="s">
        <v>114</v>
      </c>
      <c r="AA470" s="6">
        <v>33</v>
      </c>
      <c r="AB470" s="2"/>
      <c r="AC470" s="2" t="s">
        <v>56</v>
      </c>
      <c r="AD470" s="1">
        <v>1</v>
      </c>
      <c r="AE470" s="6">
        <v>0</v>
      </c>
      <c r="AF470" s="1">
        <v>1</v>
      </c>
      <c r="AG470" s="2" t="s">
        <v>57</v>
      </c>
      <c r="AH470" s="1">
        <v>128035</v>
      </c>
      <c r="AI470" s="2" t="s">
        <v>115</v>
      </c>
      <c r="AJ470" s="2" t="s">
        <v>2994</v>
      </c>
    </row>
    <row r="471" spans="1:36" ht="25.5" x14ac:dyDescent="0.25">
      <c r="A471" s="1" t="s">
        <v>4471</v>
      </c>
      <c r="B471" s="31">
        <v>128190</v>
      </c>
      <c r="C471" s="1" t="s">
        <v>58</v>
      </c>
      <c r="D471" s="2" t="s">
        <v>2995</v>
      </c>
      <c r="E471" s="1" t="s">
        <v>38</v>
      </c>
      <c r="F471" s="1" t="s">
        <v>334</v>
      </c>
      <c r="G471" s="1" t="s">
        <v>335</v>
      </c>
      <c r="H471" s="1" t="s">
        <v>336</v>
      </c>
      <c r="I471" s="1" t="s">
        <v>337</v>
      </c>
      <c r="J471" s="1" t="s">
        <v>337</v>
      </c>
      <c r="K471" s="1" t="s">
        <v>337</v>
      </c>
      <c r="L471" s="1" t="s">
        <v>2996</v>
      </c>
      <c r="M471" s="3"/>
      <c r="N471" s="1" t="s">
        <v>707</v>
      </c>
      <c r="O471" s="1" t="s">
        <v>1491</v>
      </c>
      <c r="P471" s="1" t="s">
        <v>337</v>
      </c>
      <c r="Q471" s="2" t="s">
        <v>2997</v>
      </c>
      <c r="R471" s="24" t="s">
        <v>2998</v>
      </c>
      <c r="S471" s="1" t="s">
        <v>49</v>
      </c>
      <c r="T471" s="1" t="s">
        <v>50</v>
      </c>
      <c r="U471" s="1" t="s">
        <v>51</v>
      </c>
      <c r="V471" s="5">
        <v>42217</v>
      </c>
      <c r="W471" s="2" t="s">
        <v>132</v>
      </c>
      <c r="X471" s="2" t="s">
        <v>2999</v>
      </c>
      <c r="Y471" s="2" t="s">
        <v>54</v>
      </c>
      <c r="Z471" s="1" t="s">
        <v>55</v>
      </c>
      <c r="AA471" s="6">
        <v>69</v>
      </c>
      <c r="AB471" s="2"/>
      <c r="AC471" s="2" t="s">
        <v>56</v>
      </c>
      <c r="AD471" s="1">
        <v>1</v>
      </c>
      <c r="AE471" s="1">
        <v>0</v>
      </c>
      <c r="AF471" s="1">
        <v>0</v>
      </c>
      <c r="AG471" s="2" t="s">
        <v>57</v>
      </c>
      <c r="AH471" s="1"/>
      <c r="AI471" s="2" t="s">
        <v>45</v>
      </c>
      <c r="AJ471" s="2" t="s">
        <v>45</v>
      </c>
    </row>
    <row r="472" spans="1:36" ht="45" x14ac:dyDescent="0.25">
      <c r="A472" s="1" t="s">
        <v>4472</v>
      </c>
      <c r="B472" s="31">
        <v>128285</v>
      </c>
      <c r="C472" s="1" t="s">
        <v>58</v>
      </c>
      <c r="D472" s="2" t="s">
        <v>3000</v>
      </c>
      <c r="E472" s="1" t="s">
        <v>38</v>
      </c>
      <c r="F472" s="1" t="s">
        <v>147</v>
      </c>
      <c r="G472" s="1" t="s">
        <v>466</v>
      </c>
      <c r="H472" s="1" t="s">
        <v>467</v>
      </c>
      <c r="I472" s="1" t="s">
        <v>150</v>
      </c>
      <c r="J472" s="1" t="s">
        <v>346</v>
      </c>
      <c r="K472" s="1" t="s">
        <v>346</v>
      </c>
      <c r="L472" s="1" t="s">
        <v>3001</v>
      </c>
      <c r="M472" s="3"/>
      <c r="N472" s="1" t="s">
        <v>622</v>
      </c>
      <c r="O472" s="1" t="s">
        <v>348</v>
      </c>
      <c r="P472" s="1" t="s">
        <v>346</v>
      </c>
      <c r="Q472" s="4" t="s">
        <v>3002</v>
      </c>
      <c r="R472" s="23" t="s">
        <v>3003</v>
      </c>
      <c r="S472" s="1" t="s">
        <v>49</v>
      </c>
      <c r="T472" s="1" t="s">
        <v>50</v>
      </c>
      <c r="U472" s="1" t="s">
        <v>51</v>
      </c>
      <c r="V472" s="5">
        <v>42219</v>
      </c>
      <c r="W472" s="2" t="s">
        <v>132</v>
      </c>
      <c r="X472" s="2" t="s">
        <v>3004</v>
      </c>
      <c r="Y472" s="2" t="s">
        <v>54</v>
      </c>
      <c r="Z472" s="1" t="s">
        <v>55</v>
      </c>
      <c r="AA472" s="6">
        <v>75</v>
      </c>
      <c r="AB472" s="2"/>
      <c r="AC472" s="2" t="s">
        <v>56</v>
      </c>
      <c r="AD472" s="1">
        <v>1</v>
      </c>
      <c r="AE472" s="1">
        <v>0</v>
      </c>
      <c r="AF472" s="1">
        <v>1</v>
      </c>
      <c r="AG472" s="2" t="s">
        <v>57</v>
      </c>
      <c r="AH472" s="1"/>
      <c r="AI472" s="2" t="s">
        <v>45</v>
      </c>
      <c r="AJ472" s="2" t="s">
        <v>45</v>
      </c>
    </row>
    <row r="473" spans="1:36" ht="30" x14ac:dyDescent="0.25">
      <c r="A473" s="1" t="s">
        <v>4473</v>
      </c>
      <c r="B473" s="31">
        <v>128297</v>
      </c>
      <c r="C473" s="1" t="s">
        <v>58</v>
      </c>
      <c r="D473" s="2" t="s">
        <v>3005</v>
      </c>
      <c r="E473" s="1" t="s">
        <v>38</v>
      </c>
      <c r="F473" s="1" t="s">
        <v>520</v>
      </c>
      <c r="G473" s="1" t="s">
        <v>521</v>
      </c>
      <c r="H473" s="1" t="s">
        <v>522</v>
      </c>
      <c r="I473" s="1" t="s">
        <v>523</v>
      </c>
      <c r="J473" s="1" t="s">
        <v>523</v>
      </c>
      <c r="K473" s="1" t="s">
        <v>523</v>
      </c>
      <c r="L473" s="1" t="s">
        <v>2586</v>
      </c>
      <c r="M473" s="3"/>
      <c r="N473" s="1" t="s">
        <v>3006</v>
      </c>
      <c r="O473" s="1" t="s">
        <v>526</v>
      </c>
      <c r="P473" s="1" t="s">
        <v>523</v>
      </c>
      <c r="Q473" s="2" t="s">
        <v>3007</v>
      </c>
      <c r="R473" s="24" t="s">
        <v>3008</v>
      </c>
      <c r="S473" s="1" t="s">
        <v>49</v>
      </c>
      <c r="T473" s="1" t="s">
        <v>50</v>
      </c>
      <c r="U473" s="1" t="s">
        <v>51</v>
      </c>
      <c r="V473" s="5">
        <v>42248</v>
      </c>
      <c r="W473" s="2" t="s">
        <v>132</v>
      </c>
      <c r="X473" s="2" t="s">
        <v>3009</v>
      </c>
      <c r="Y473" s="2" t="s">
        <v>54</v>
      </c>
      <c r="Z473" s="1" t="s">
        <v>55</v>
      </c>
      <c r="AA473" s="6">
        <v>103</v>
      </c>
      <c r="AB473" s="2" t="s">
        <v>185</v>
      </c>
      <c r="AC473" s="2" t="s">
        <v>56</v>
      </c>
      <c r="AD473" s="6">
        <v>0</v>
      </c>
      <c r="AE473" s="6">
        <v>0</v>
      </c>
      <c r="AF473" s="6">
        <v>1</v>
      </c>
      <c r="AG473" s="2" t="s">
        <v>57</v>
      </c>
      <c r="AH473" s="1"/>
      <c r="AI473" s="2" t="s">
        <v>45</v>
      </c>
      <c r="AJ473" s="2" t="s">
        <v>45</v>
      </c>
    </row>
    <row r="474" spans="1:36" ht="25.5" x14ac:dyDescent="0.25">
      <c r="A474" s="1" t="s">
        <v>4474</v>
      </c>
      <c r="B474" s="31">
        <v>128309</v>
      </c>
      <c r="C474" s="1" t="s">
        <v>58</v>
      </c>
      <c r="D474" s="2" t="s">
        <v>3010</v>
      </c>
      <c r="E474" s="1" t="s">
        <v>38</v>
      </c>
      <c r="F474" s="1" t="s">
        <v>334</v>
      </c>
      <c r="G474" s="1" t="s">
        <v>335</v>
      </c>
      <c r="H474" s="1" t="s">
        <v>336</v>
      </c>
      <c r="I474" s="1" t="s">
        <v>337</v>
      </c>
      <c r="J474" s="1" t="s">
        <v>337</v>
      </c>
      <c r="K474" s="1" t="s">
        <v>337</v>
      </c>
      <c r="L474" s="1" t="s">
        <v>3011</v>
      </c>
      <c r="M474" s="3"/>
      <c r="N474" s="1">
        <v>2</v>
      </c>
      <c r="O474" s="1" t="s">
        <v>1426</v>
      </c>
      <c r="P474" s="1" t="s">
        <v>337</v>
      </c>
      <c r="Q474" s="2" t="s">
        <v>3012</v>
      </c>
      <c r="R474" s="24" t="s">
        <v>3013</v>
      </c>
      <c r="S474" s="1" t="s">
        <v>49</v>
      </c>
      <c r="T474" s="1" t="s">
        <v>50</v>
      </c>
      <c r="U474" s="1" t="s">
        <v>51</v>
      </c>
      <c r="V474" s="5">
        <v>42248</v>
      </c>
      <c r="W474" s="2" t="s">
        <v>132</v>
      </c>
      <c r="X474" s="2" t="s">
        <v>3014</v>
      </c>
      <c r="Y474" s="2" t="s">
        <v>54</v>
      </c>
      <c r="Z474" s="1" t="s">
        <v>55</v>
      </c>
      <c r="AA474" s="6">
        <v>195</v>
      </c>
      <c r="AB474" s="2"/>
      <c r="AC474" s="2" t="s">
        <v>56</v>
      </c>
      <c r="AD474" s="1">
        <v>1</v>
      </c>
      <c r="AE474" s="6">
        <v>0</v>
      </c>
      <c r="AF474" s="1">
        <v>0</v>
      </c>
      <c r="AG474" s="2" t="s">
        <v>57</v>
      </c>
      <c r="AH474" s="1"/>
      <c r="AI474" s="2" t="s">
        <v>45</v>
      </c>
      <c r="AJ474" s="2" t="s">
        <v>45</v>
      </c>
    </row>
    <row r="475" spans="1:36" ht="38.25" x14ac:dyDescent="0.25">
      <c r="A475" s="1" t="s">
        <v>4475</v>
      </c>
      <c r="B475" s="31">
        <v>128311</v>
      </c>
      <c r="C475" s="1" t="s">
        <v>58</v>
      </c>
      <c r="D475" s="2" t="s">
        <v>3015</v>
      </c>
      <c r="E475" s="1" t="s">
        <v>38</v>
      </c>
      <c r="F475" s="1" t="s">
        <v>334</v>
      </c>
      <c r="G475" s="1" t="s">
        <v>335</v>
      </c>
      <c r="H475" s="1" t="s">
        <v>336</v>
      </c>
      <c r="I475" s="1" t="s">
        <v>337</v>
      </c>
      <c r="J475" s="1" t="s">
        <v>337</v>
      </c>
      <c r="K475" s="1" t="s">
        <v>337</v>
      </c>
      <c r="L475" s="1" t="s">
        <v>3016</v>
      </c>
      <c r="M475" s="3"/>
      <c r="N475" s="1" t="s">
        <v>290</v>
      </c>
      <c r="O475" s="1" t="s">
        <v>3017</v>
      </c>
      <c r="P475" s="1" t="s">
        <v>337</v>
      </c>
      <c r="Q475" s="2" t="s">
        <v>3018</v>
      </c>
      <c r="R475" s="24" t="s">
        <v>3019</v>
      </c>
      <c r="S475" s="1" t="s">
        <v>49</v>
      </c>
      <c r="T475" s="1" t="s">
        <v>50</v>
      </c>
      <c r="U475" s="1" t="s">
        <v>51</v>
      </c>
      <c r="V475" s="5">
        <v>42248</v>
      </c>
      <c r="W475" s="2" t="s">
        <v>1691</v>
      </c>
      <c r="X475" s="2" t="s">
        <v>3020</v>
      </c>
      <c r="Y475" s="2" t="s">
        <v>54</v>
      </c>
      <c r="Z475" s="1" t="s">
        <v>55</v>
      </c>
      <c r="AA475" s="6">
        <v>26</v>
      </c>
      <c r="AB475" s="2"/>
      <c r="AC475" s="2" t="s">
        <v>2530</v>
      </c>
      <c r="AD475" s="1">
        <v>0</v>
      </c>
      <c r="AE475" s="1">
        <v>0</v>
      </c>
      <c r="AF475" s="1">
        <v>1</v>
      </c>
      <c r="AG475" s="2" t="s">
        <v>57</v>
      </c>
      <c r="AH475" s="1"/>
      <c r="AI475" s="2" t="s">
        <v>45</v>
      </c>
      <c r="AJ475" s="2" t="s">
        <v>45</v>
      </c>
    </row>
    <row r="476" spans="1:36" ht="25.5" x14ac:dyDescent="0.25">
      <c r="A476" s="1" t="s">
        <v>4476</v>
      </c>
      <c r="B476" s="31">
        <v>128725</v>
      </c>
      <c r="C476" s="1" t="s">
        <v>211</v>
      </c>
      <c r="D476" s="2" t="s">
        <v>3021</v>
      </c>
      <c r="E476" s="1" t="s">
        <v>38</v>
      </c>
      <c r="F476" s="1" t="s">
        <v>176</v>
      </c>
      <c r="G476" s="1" t="s">
        <v>177</v>
      </c>
      <c r="H476" s="1" t="s">
        <v>178</v>
      </c>
      <c r="I476" s="1" t="s">
        <v>179</v>
      </c>
      <c r="J476" s="1" t="s">
        <v>179</v>
      </c>
      <c r="K476" s="1" t="s">
        <v>179</v>
      </c>
      <c r="L476" s="1" t="s">
        <v>3022</v>
      </c>
      <c r="M476" s="3"/>
      <c r="N476" s="1" t="s">
        <v>1551</v>
      </c>
      <c r="O476" s="1" t="s">
        <v>181</v>
      </c>
      <c r="P476" s="1" t="s">
        <v>179</v>
      </c>
      <c r="Q476" s="2" t="s">
        <v>3023</v>
      </c>
      <c r="R476" s="24" t="s">
        <v>3024</v>
      </c>
      <c r="S476" s="1" t="s">
        <v>49</v>
      </c>
      <c r="T476" s="1" t="s">
        <v>50</v>
      </c>
      <c r="U476" s="1" t="s">
        <v>51</v>
      </c>
      <c r="V476" s="5">
        <v>42248</v>
      </c>
      <c r="W476" s="2" t="s">
        <v>52</v>
      </c>
      <c r="X476" s="2" t="s">
        <v>3025</v>
      </c>
      <c r="Y476" s="2" t="s">
        <v>54</v>
      </c>
      <c r="Z476" s="1" t="s">
        <v>55</v>
      </c>
      <c r="AA476" s="1">
        <v>13</v>
      </c>
      <c r="AB476" s="2"/>
      <c r="AC476" s="2" t="s">
        <v>56</v>
      </c>
      <c r="AD476" s="1">
        <v>0</v>
      </c>
      <c r="AE476" s="1">
        <v>1</v>
      </c>
      <c r="AF476" s="1">
        <v>1</v>
      </c>
      <c r="AG476" s="2" t="s">
        <v>57</v>
      </c>
      <c r="AH476" s="1"/>
      <c r="AI476" s="2" t="s">
        <v>45</v>
      </c>
      <c r="AJ476" s="2" t="s">
        <v>45</v>
      </c>
    </row>
    <row r="477" spans="1:36" ht="38.25" x14ac:dyDescent="0.25">
      <c r="A477" s="1" t="s">
        <v>4477</v>
      </c>
      <c r="B477" s="31">
        <v>128739</v>
      </c>
      <c r="C477" s="1" t="s">
        <v>58</v>
      </c>
      <c r="D477" s="2" t="s">
        <v>3026</v>
      </c>
      <c r="E477" s="1" t="s">
        <v>38</v>
      </c>
      <c r="F477" s="1" t="s">
        <v>187</v>
      </c>
      <c r="G477" s="1" t="s">
        <v>2793</v>
      </c>
      <c r="H477" s="1" t="s">
        <v>3027</v>
      </c>
      <c r="I477" s="1" t="s">
        <v>190</v>
      </c>
      <c r="J477" s="1" t="s">
        <v>2795</v>
      </c>
      <c r="K477" s="1" t="s">
        <v>2795</v>
      </c>
      <c r="L477" s="1" t="s">
        <v>1519</v>
      </c>
      <c r="M477" s="3"/>
      <c r="N477" s="1" t="s">
        <v>290</v>
      </c>
      <c r="O477" s="1" t="s">
        <v>2798</v>
      </c>
      <c r="P477" s="1" t="s">
        <v>2795</v>
      </c>
      <c r="Q477" s="2" t="s">
        <v>3028</v>
      </c>
      <c r="R477" s="24" t="s">
        <v>3029</v>
      </c>
      <c r="S477" s="1" t="s">
        <v>49</v>
      </c>
      <c r="T477" s="1" t="s">
        <v>50</v>
      </c>
      <c r="U477" s="1" t="s">
        <v>51</v>
      </c>
      <c r="V477" s="5">
        <v>42217</v>
      </c>
      <c r="W477" s="2" t="s">
        <v>132</v>
      </c>
      <c r="X477" s="2" t="s">
        <v>3030</v>
      </c>
      <c r="Y477" s="2" t="s">
        <v>54</v>
      </c>
      <c r="Z477" s="1" t="s">
        <v>55</v>
      </c>
      <c r="AA477" s="1">
        <v>101</v>
      </c>
      <c r="AB477" s="2" t="s">
        <v>1162</v>
      </c>
      <c r="AC477" s="2" t="s">
        <v>56</v>
      </c>
      <c r="AD477" s="1">
        <v>1</v>
      </c>
      <c r="AE477" s="1">
        <v>0</v>
      </c>
      <c r="AF477" s="1">
        <v>1</v>
      </c>
      <c r="AG477" s="2" t="s">
        <v>57</v>
      </c>
      <c r="AH477" s="1"/>
      <c r="AI477" s="2" t="s">
        <v>45</v>
      </c>
      <c r="AJ477" s="2" t="s">
        <v>45</v>
      </c>
    </row>
    <row r="478" spans="1:36" ht="30" x14ac:dyDescent="0.25">
      <c r="A478" s="1" t="s">
        <v>4478</v>
      </c>
      <c r="B478" s="31">
        <v>128799</v>
      </c>
      <c r="C478" s="1" t="s">
        <v>58</v>
      </c>
      <c r="D478" s="2" t="s">
        <v>3031</v>
      </c>
      <c r="E478" s="1" t="s">
        <v>38</v>
      </c>
      <c r="F478" s="1" t="s">
        <v>684</v>
      </c>
      <c r="G478" s="1" t="s">
        <v>3032</v>
      </c>
      <c r="H478" s="1" t="s">
        <v>3033</v>
      </c>
      <c r="I478" s="1" t="s">
        <v>687</v>
      </c>
      <c r="J478" s="1" t="s">
        <v>688</v>
      </c>
      <c r="K478" s="1" t="s">
        <v>3034</v>
      </c>
      <c r="L478" s="1" t="s">
        <v>264</v>
      </c>
      <c r="M478" s="3"/>
      <c r="N478" s="1">
        <v>4</v>
      </c>
      <c r="O478" s="1" t="s">
        <v>689</v>
      </c>
      <c r="P478" s="1" t="s">
        <v>3034</v>
      </c>
      <c r="Q478" s="2" t="s">
        <v>3035</v>
      </c>
      <c r="R478" s="24" t="s">
        <v>3036</v>
      </c>
      <c r="S478" s="1" t="s">
        <v>49</v>
      </c>
      <c r="T478" s="1" t="s">
        <v>50</v>
      </c>
      <c r="U478" s="1" t="s">
        <v>51</v>
      </c>
      <c r="V478" s="5">
        <v>42248</v>
      </c>
      <c r="W478" s="2" t="s">
        <v>52</v>
      </c>
      <c r="X478" s="2" t="s">
        <v>3037</v>
      </c>
      <c r="Y478" s="2" t="s">
        <v>54</v>
      </c>
      <c r="Z478" s="1" t="s">
        <v>55</v>
      </c>
      <c r="AA478" s="6">
        <v>286</v>
      </c>
      <c r="AB478" s="2"/>
      <c r="AC478" s="2" t="s">
        <v>56</v>
      </c>
      <c r="AD478" s="1">
        <v>1</v>
      </c>
      <c r="AE478" s="6">
        <v>0</v>
      </c>
      <c r="AF478" s="1">
        <v>1</v>
      </c>
      <c r="AG478" s="2" t="s">
        <v>57</v>
      </c>
      <c r="AH478" s="1"/>
      <c r="AI478" s="2" t="s">
        <v>45</v>
      </c>
      <c r="AJ478" s="2" t="s">
        <v>45</v>
      </c>
    </row>
    <row r="479" spans="1:36" ht="75" x14ac:dyDescent="0.25">
      <c r="A479" s="1" t="s">
        <v>4479</v>
      </c>
      <c r="B479" s="31">
        <v>129008</v>
      </c>
      <c r="C479" s="1" t="s">
        <v>58</v>
      </c>
      <c r="D479" s="2" t="s">
        <v>3038</v>
      </c>
      <c r="E479" s="1" t="s">
        <v>38</v>
      </c>
      <c r="F479" s="1" t="s">
        <v>147</v>
      </c>
      <c r="G479" s="1" t="s">
        <v>466</v>
      </c>
      <c r="H479" s="1" t="s">
        <v>467</v>
      </c>
      <c r="I479" s="1" t="s">
        <v>150</v>
      </c>
      <c r="J479" s="1" t="s">
        <v>346</v>
      </c>
      <c r="K479" s="1" t="s">
        <v>346</v>
      </c>
      <c r="L479" s="1" t="s">
        <v>2448</v>
      </c>
      <c r="M479" s="3"/>
      <c r="N479" s="1" t="s">
        <v>207</v>
      </c>
      <c r="O479" s="1" t="s">
        <v>348</v>
      </c>
      <c r="P479" s="1" t="s">
        <v>346</v>
      </c>
      <c r="Q479" s="2" t="s">
        <v>1286</v>
      </c>
      <c r="R479" s="23" t="s">
        <v>3039</v>
      </c>
      <c r="S479" s="1" t="s">
        <v>49</v>
      </c>
      <c r="T479" s="1" t="s">
        <v>50</v>
      </c>
      <c r="U479" s="1" t="s">
        <v>51</v>
      </c>
      <c r="V479" s="5">
        <v>42186</v>
      </c>
      <c r="W479" s="2" t="s">
        <v>132</v>
      </c>
      <c r="X479" s="2" t="s">
        <v>1288</v>
      </c>
      <c r="Y479" s="2" t="s">
        <v>54</v>
      </c>
      <c r="Z479" s="1" t="s">
        <v>55</v>
      </c>
      <c r="AA479" s="6">
        <v>56</v>
      </c>
      <c r="AB479" s="2"/>
      <c r="AC479" s="2" t="s">
        <v>56</v>
      </c>
      <c r="AD479" s="1">
        <v>1</v>
      </c>
      <c r="AE479" s="1">
        <v>1</v>
      </c>
      <c r="AF479" s="1">
        <v>0</v>
      </c>
      <c r="AG479" s="2" t="s">
        <v>57</v>
      </c>
      <c r="AH479" s="1"/>
      <c r="AI479" s="2" t="s">
        <v>45</v>
      </c>
      <c r="AJ479" s="2" t="s">
        <v>45</v>
      </c>
    </row>
    <row r="480" spans="1:36" x14ac:dyDescent="0.25">
      <c r="A480" s="1" t="s">
        <v>4480</v>
      </c>
      <c r="B480" s="31">
        <v>129037</v>
      </c>
      <c r="C480" s="1" t="s">
        <v>58</v>
      </c>
      <c r="D480" s="2" t="s">
        <v>3040</v>
      </c>
      <c r="E480" s="1" t="s">
        <v>38</v>
      </c>
      <c r="F480" s="1" t="s">
        <v>135</v>
      </c>
      <c r="G480" s="1" t="s">
        <v>136</v>
      </c>
      <c r="H480" s="1" t="s">
        <v>137</v>
      </c>
      <c r="I480" s="1" t="s">
        <v>138</v>
      </c>
      <c r="J480" s="1" t="s">
        <v>139</v>
      </c>
      <c r="K480" s="1" t="s">
        <v>139</v>
      </c>
      <c r="L480" s="1" t="s">
        <v>213</v>
      </c>
      <c r="M480" s="3"/>
      <c r="N480" s="1" t="s">
        <v>2551</v>
      </c>
      <c r="O480" s="1" t="s">
        <v>141</v>
      </c>
      <c r="P480" s="1" t="s">
        <v>139</v>
      </c>
      <c r="Q480" s="2" t="s">
        <v>3041</v>
      </c>
      <c r="R480" s="24" t="s">
        <v>3042</v>
      </c>
      <c r="S480" s="1" t="s">
        <v>49</v>
      </c>
      <c r="T480" s="1" t="s">
        <v>50</v>
      </c>
      <c r="U480" s="1" t="s">
        <v>51</v>
      </c>
      <c r="V480" s="5">
        <v>42257</v>
      </c>
      <c r="W480" s="2" t="s">
        <v>132</v>
      </c>
      <c r="X480" s="2" t="s">
        <v>3043</v>
      </c>
      <c r="Y480" s="2" t="s">
        <v>54</v>
      </c>
      <c r="Z480" s="1" t="s">
        <v>55</v>
      </c>
      <c r="AA480" s="6">
        <v>49</v>
      </c>
      <c r="AB480" s="2"/>
      <c r="AC480" s="2" t="s">
        <v>56</v>
      </c>
      <c r="AD480" s="1">
        <v>1</v>
      </c>
      <c r="AE480" s="1">
        <v>1</v>
      </c>
      <c r="AF480" s="1">
        <v>1</v>
      </c>
      <c r="AG480" s="2" t="s">
        <v>57</v>
      </c>
      <c r="AH480" s="1"/>
      <c r="AI480" s="2" t="s">
        <v>45</v>
      </c>
      <c r="AJ480" s="2" t="s">
        <v>45</v>
      </c>
    </row>
    <row r="481" spans="1:36" ht="25.5" x14ac:dyDescent="0.25">
      <c r="A481" s="1" t="s">
        <v>4481</v>
      </c>
      <c r="B481" s="31">
        <v>129229</v>
      </c>
      <c r="C481" s="1" t="s">
        <v>58</v>
      </c>
      <c r="D481" s="2" t="s">
        <v>3044</v>
      </c>
      <c r="E481" s="1" t="s">
        <v>38</v>
      </c>
      <c r="F481" s="1" t="s">
        <v>334</v>
      </c>
      <c r="G481" s="1" t="s">
        <v>335</v>
      </c>
      <c r="H481" s="1" t="s">
        <v>336</v>
      </c>
      <c r="I481" s="1" t="s">
        <v>337</v>
      </c>
      <c r="J481" s="1" t="s">
        <v>337</v>
      </c>
      <c r="K481" s="1" t="s">
        <v>337</v>
      </c>
      <c r="L481" s="1" t="s">
        <v>3045</v>
      </c>
      <c r="M481" s="3"/>
      <c r="N481" s="1" t="s">
        <v>75</v>
      </c>
      <c r="O481" s="1" t="s">
        <v>3046</v>
      </c>
      <c r="P481" s="1" t="s">
        <v>337</v>
      </c>
      <c r="Q481" s="2" t="s">
        <v>3047</v>
      </c>
      <c r="R481" s="24" t="s">
        <v>3048</v>
      </c>
      <c r="S481" s="1" t="s">
        <v>49</v>
      </c>
      <c r="T481" s="1" t="s">
        <v>50</v>
      </c>
      <c r="U481" s="1" t="s">
        <v>429</v>
      </c>
      <c r="V481" s="5">
        <v>42278</v>
      </c>
      <c r="W481" s="2" t="s">
        <v>132</v>
      </c>
      <c r="X481" s="2" t="s">
        <v>3049</v>
      </c>
      <c r="Y481" s="2" t="s">
        <v>54</v>
      </c>
      <c r="Z481" s="1" t="s">
        <v>55</v>
      </c>
      <c r="AA481" s="1">
        <v>27</v>
      </c>
      <c r="AB481" s="2"/>
      <c r="AC481" s="2" t="s">
        <v>45</v>
      </c>
      <c r="AD481" s="1">
        <v>1</v>
      </c>
      <c r="AE481" s="1">
        <v>1</v>
      </c>
      <c r="AF481" s="1">
        <v>1</v>
      </c>
      <c r="AG481" s="2" t="s">
        <v>434</v>
      </c>
      <c r="AH481" s="1"/>
      <c r="AI481" s="2" t="s">
        <v>45</v>
      </c>
      <c r="AJ481" s="2" t="s">
        <v>45</v>
      </c>
    </row>
    <row r="482" spans="1:36" ht="30" x14ac:dyDescent="0.25">
      <c r="A482" s="1" t="s">
        <v>4482</v>
      </c>
      <c r="B482" s="31">
        <v>129244</v>
      </c>
      <c r="C482" s="1" t="s">
        <v>58</v>
      </c>
      <c r="D482" s="2" t="s">
        <v>3050</v>
      </c>
      <c r="E482" s="1" t="s">
        <v>38</v>
      </c>
      <c r="F482" s="1" t="s">
        <v>905</v>
      </c>
      <c r="G482" s="1" t="s">
        <v>3051</v>
      </c>
      <c r="H482" s="1" t="s">
        <v>3052</v>
      </c>
      <c r="I482" s="1" t="s">
        <v>908</v>
      </c>
      <c r="J482" s="1" t="s">
        <v>3053</v>
      </c>
      <c r="K482" s="1" t="s">
        <v>3054</v>
      </c>
      <c r="L482" s="1" t="s">
        <v>45</v>
      </c>
      <c r="M482" s="3"/>
      <c r="N482" s="1" t="s">
        <v>3055</v>
      </c>
      <c r="O482" s="1" t="s">
        <v>1361</v>
      </c>
      <c r="P482" s="1" t="s">
        <v>1359</v>
      </c>
      <c r="Q482" s="2" t="s">
        <v>3056</v>
      </c>
      <c r="R482" s="24" t="s">
        <v>3057</v>
      </c>
      <c r="S482" s="1" t="s">
        <v>49</v>
      </c>
      <c r="T482" s="1" t="s">
        <v>50</v>
      </c>
      <c r="U482" s="1" t="s">
        <v>51</v>
      </c>
      <c r="V482" s="5">
        <v>41518</v>
      </c>
      <c r="W482" s="2" t="s">
        <v>52</v>
      </c>
      <c r="X482" s="2" t="s">
        <v>3058</v>
      </c>
      <c r="Y482" s="2" t="s">
        <v>54</v>
      </c>
      <c r="Z482" s="1" t="s">
        <v>55</v>
      </c>
      <c r="AA482" s="1">
        <v>188</v>
      </c>
      <c r="AB482" s="2"/>
      <c r="AC482" s="2" t="s">
        <v>56</v>
      </c>
      <c r="AD482" s="1">
        <v>1</v>
      </c>
      <c r="AE482" s="1">
        <v>1</v>
      </c>
      <c r="AF482" s="1">
        <v>0</v>
      </c>
      <c r="AG482" s="2" t="s">
        <v>57</v>
      </c>
      <c r="AH482" s="1"/>
      <c r="AI482" s="2" t="s">
        <v>45</v>
      </c>
      <c r="AJ482" s="2" t="s">
        <v>45</v>
      </c>
    </row>
    <row r="483" spans="1:36" ht="38.25" x14ac:dyDescent="0.25">
      <c r="A483" s="1" t="s">
        <v>4483</v>
      </c>
      <c r="B483" s="31">
        <v>129272</v>
      </c>
      <c r="C483" s="1" t="s">
        <v>58</v>
      </c>
      <c r="D483" s="2" t="s">
        <v>3059</v>
      </c>
      <c r="E483" s="1" t="s">
        <v>38</v>
      </c>
      <c r="F483" s="1" t="s">
        <v>381</v>
      </c>
      <c r="G483" s="1" t="s">
        <v>382</v>
      </c>
      <c r="H483" s="1" t="s">
        <v>383</v>
      </c>
      <c r="I483" s="1" t="s">
        <v>384</v>
      </c>
      <c r="J483" s="1" t="s">
        <v>384</v>
      </c>
      <c r="K483" s="1" t="s">
        <v>384</v>
      </c>
      <c r="L483" s="1" t="s">
        <v>532</v>
      </c>
      <c r="M483" s="3"/>
      <c r="N483" s="1" t="s">
        <v>3060</v>
      </c>
      <c r="O483" s="1" t="s">
        <v>386</v>
      </c>
      <c r="P483" s="1" t="s">
        <v>384</v>
      </c>
      <c r="Q483" s="2" t="s">
        <v>3061</v>
      </c>
      <c r="R483" s="24" t="s">
        <v>3062</v>
      </c>
      <c r="S483" s="1" t="s">
        <v>49</v>
      </c>
      <c r="T483" s="1" t="s">
        <v>50</v>
      </c>
      <c r="U483" s="1" t="s">
        <v>51</v>
      </c>
      <c r="V483" s="5">
        <v>42262</v>
      </c>
      <c r="W483" s="2" t="s">
        <v>132</v>
      </c>
      <c r="X483" s="2" t="s">
        <v>3063</v>
      </c>
      <c r="Y483" s="2" t="s">
        <v>54</v>
      </c>
      <c r="Z483" s="1" t="s">
        <v>55</v>
      </c>
      <c r="AA483" s="6">
        <v>52</v>
      </c>
      <c r="AB483" s="2"/>
      <c r="AC483" s="2" t="s">
        <v>56</v>
      </c>
      <c r="AD483" s="1">
        <v>1</v>
      </c>
      <c r="AE483" s="1">
        <v>1</v>
      </c>
      <c r="AF483" s="1">
        <v>0</v>
      </c>
      <c r="AG483" s="2" t="s">
        <v>57</v>
      </c>
      <c r="AH483" s="1"/>
      <c r="AI483" s="2" t="s">
        <v>45</v>
      </c>
      <c r="AJ483" s="2" t="s">
        <v>45</v>
      </c>
    </row>
    <row r="484" spans="1:36" ht="30" x14ac:dyDescent="0.25">
      <c r="A484" s="1" t="s">
        <v>4484</v>
      </c>
      <c r="B484" s="31">
        <v>129908</v>
      </c>
      <c r="C484" s="1" t="s">
        <v>58</v>
      </c>
      <c r="D484" s="2" t="s">
        <v>3064</v>
      </c>
      <c r="E484" s="1" t="s">
        <v>38</v>
      </c>
      <c r="F484" s="1" t="s">
        <v>520</v>
      </c>
      <c r="G484" s="1" t="s">
        <v>521</v>
      </c>
      <c r="H484" s="1" t="s">
        <v>522</v>
      </c>
      <c r="I484" s="1" t="s">
        <v>523</v>
      </c>
      <c r="J484" s="1" t="s">
        <v>523</v>
      </c>
      <c r="K484" s="1" t="s">
        <v>523</v>
      </c>
      <c r="L484" s="1" t="s">
        <v>3065</v>
      </c>
      <c r="M484" s="3"/>
      <c r="N484" s="1" t="s">
        <v>3066</v>
      </c>
      <c r="O484" s="1" t="s">
        <v>526</v>
      </c>
      <c r="P484" s="1" t="s">
        <v>523</v>
      </c>
      <c r="Q484" s="2" t="s">
        <v>3067</v>
      </c>
      <c r="R484" s="23" t="s">
        <v>3068</v>
      </c>
      <c r="S484" s="1" t="s">
        <v>49</v>
      </c>
      <c r="T484" s="1" t="s">
        <v>50</v>
      </c>
      <c r="U484" s="1" t="s">
        <v>51</v>
      </c>
      <c r="V484" s="5">
        <v>42370</v>
      </c>
      <c r="W484" s="2" t="s">
        <v>132</v>
      </c>
      <c r="X484" s="2" t="s">
        <v>3069</v>
      </c>
      <c r="Y484" s="2" t="s">
        <v>54</v>
      </c>
      <c r="Z484" s="1" t="s">
        <v>55</v>
      </c>
      <c r="AA484" s="6">
        <v>17</v>
      </c>
      <c r="AB484" s="2"/>
      <c r="AC484" s="2" t="s">
        <v>56</v>
      </c>
      <c r="AD484" s="1">
        <v>1</v>
      </c>
      <c r="AE484" s="1">
        <v>0</v>
      </c>
      <c r="AF484" s="1">
        <v>0</v>
      </c>
      <c r="AG484" s="2" t="s">
        <v>57</v>
      </c>
      <c r="AH484" s="1"/>
      <c r="AI484" s="2" t="s">
        <v>45</v>
      </c>
      <c r="AJ484" s="2" t="s">
        <v>45</v>
      </c>
    </row>
    <row r="485" spans="1:36" ht="25.5" x14ac:dyDescent="0.25">
      <c r="A485" s="1" t="s">
        <v>4485</v>
      </c>
      <c r="B485" s="31">
        <v>129928</v>
      </c>
      <c r="C485" s="1" t="s">
        <v>211</v>
      </c>
      <c r="D485" s="2" t="s">
        <v>3070</v>
      </c>
      <c r="E485" s="1" t="s">
        <v>38</v>
      </c>
      <c r="F485" s="1" t="s">
        <v>520</v>
      </c>
      <c r="G485" s="1" t="s">
        <v>521</v>
      </c>
      <c r="H485" s="1" t="s">
        <v>522</v>
      </c>
      <c r="I485" s="1" t="s">
        <v>523</v>
      </c>
      <c r="J485" s="1" t="s">
        <v>523</v>
      </c>
      <c r="K485" s="1" t="s">
        <v>523</v>
      </c>
      <c r="L485" s="1" t="s">
        <v>2843</v>
      </c>
      <c r="M485" s="3"/>
      <c r="N485" s="1" t="s">
        <v>3071</v>
      </c>
      <c r="O485" s="1" t="s">
        <v>526</v>
      </c>
      <c r="P485" s="1" t="s">
        <v>523</v>
      </c>
      <c r="Q485" s="2" t="s">
        <v>3072</v>
      </c>
      <c r="R485" s="24" t="s">
        <v>3073</v>
      </c>
      <c r="S485" s="1" t="s">
        <v>49</v>
      </c>
      <c r="T485" s="1" t="s">
        <v>50</v>
      </c>
      <c r="U485" s="1" t="s">
        <v>51</v>
      </c>
      <c r="V485" s="5">
        <v>42370</v>
      </c>
      <c r="W485" s="2" t="s">
        <v>132</v>
      </c>
      <c r="X485" s="2" t="s">
        <v>3074</v>
      </c>
      <c r="Y485" s="2" t="s">
        <v>54</v>
      </c>
      <c r="Z485" s="1" t="s">
        <v>55</v>
      </c>
      <c r="AA485" s="6">
        <v>15</v>
      </c>
      <c r="AB485" s="2"/>
      <c r="AC485" s="2" t="s">
        <v>56</v>
      </c>
      <c r="AD485" s="1">
        <v>1</v>
      </c>
      <c r="AE485" s="1">
        <v>1</v>
      </c>
      <c r="AF485" s="1">
        <v>1</v>
      </c>
      <c r="AG485" s="2" t="s">
        <v>57</v>
      </c>
      <c r="AH485" s="1"/>
      <c r="AI485" s="2" t="s">
        <v>45</v>
      </c>
      <c r="AJ485" s="2" t="s">
        <v>45</v>
      </c>
    </row>
    <row r="486" spans="1:36" ht="25.5" x14ac:dyDescent="0.25">
      <c r="A486" s="1" t="s">
        <v>4486</v>
      </c>
      <c r="B486" s="31">
        <v>130046</v>
      </c>
      <c r="C486" s="1" t="s">
        <v>58</v>
      </c>
      <c r="D486" s="2" t="s">
        <v>3075</v>
      </c>
      <c r="E486" s="1" t="s">
        <v>38</v>
      </c>
      <c r="F486" s="1" t="s">
        <v>334</v>
      </c>
      <c r="G486" s="1" t="s">
        <v>335</v>
      </c>
      <c r="H486" s="1" t="s">
        <v>336</v>
      </c>
      <c r="I486" s="1" t="s">
        <v>337</v>
      </c>
      <c r="J486" s="1" t="s">
        <v>337</v>
      </c>
      <c r="K486" s="1" t="s">
        <v>337</v>
      </c>
      <c r="L486" s="1" t="s">
        <v>3076</v>
      </c>
      <c r="M486" s="3"/>
      <c r="N486" s="1" t="s">
        <v>3077</v>
      </c>
      <c r="O486" s="1" t="s">
        <v>1878</v>
      </c>
      <c r="P486" s="1" t="s">
        <v>337</v>
      </c>
      <c r="Q486" s="2" t="s">
        <v>3078</v>
      </c>
      <c r="R486" s="23" t="s">
        <v>3079</v>
      </c>
      <c r="S486" s="1" t="s">
        <v>49</v>
      </c>
      <c r="T486" s="1" t="s">
        <v>50</v>
      </c>
      <c r="U486" s="1" t="s">
        <v>51</v>
      </c>
      <c r="V486" s="5">
        <v>42370</v>
      </c>
      <c r="W486" s="2" t="s">
        <v>132</v>
      </c>
      <c r="X486" s="2" t="s">
        <v>3080</v>
      </c>
      <c r="Y486" s="2" t="s">
        <v>54</v>
      </c>
      <c r="Z486" s="1" t="s">
        <v>55</v>
      </c>
      <c r="AA486" s="6">
        <v>36</v>
      </c>
      <c r="AB486" s="2"/>
      <c r="AC486" s="2" t="s">
        <v>56</v>
      </c>
      <c r="AD486" s="1">
        <v>0</v>
      </c>
      <c r="AE486" s="1">
        <v>1</v>
      </c>
      <c r="AF486" s="1">
        <v>0</v>
      </c>
      <c r="AG486" s="2" t="s">
        <v>57</v>
      </c>
      <c r="AH486" s="1"/>
      <c r="AI486" s="2" t="s">
        <v>45</v>
      </c>
      <c r="AJ486" s="2" t="s">
        <v>45</v>
      </c>
    </row>
    <row r="487" spans="1:36" ht="25.5" x14ac:dyDescent="0.25">
      <c r="A487" s="1" t="s">
        <v>4487</v>
      </c>
      <c r="B487" s="31">
        <v>130111</v>
      </c>
      <c r="C487" s="1" t="s">
        <v>58</v>
      </c>
      <c r="D487" s="2" t="s">
        <v>3081</v>
      </c>
      <c r="E487" s="1" t="s">
        <v>38</v>
      </c>
      <c r="F487" s="1" t="s">
        <v>60</v>
      </c>
      <c r="G487" s="1" t="s">
        <v>61</v>
      </c>
      <c r="H487" s="1" t="s">
        <v>62</v>
      </c>
      <c r="I487" s="1" t="s">
        <v>63</v>
      </c>
      <c r="J487" s="1" t="s">
        <v>64</v>
      </c>
      <c r="K487" s="1" t="s">
        <v>64</v>
      </c>
      <c r="L487" s="1" t="s">
        <v>3082</v>
      </c>
      <c r="M487" s="3"/>
      <c r="N487" s="1" t="s">
        <v>1263</v>
      </c>
      <c r="O487" s="1" t="s">
        <v>67</v>
      </c>
      <c r="P487" s="1" t="s">
        <v>64</v>
      </c>
      <c r="Q487" s="2" t="s">
        <v>3083</v>
      </c>
      <c r="R487" s="24" t="s">
        <v>3084</v>
      </c>
      <c r="S487" s="1" t="s">
        <v>49</v>
      </c>
      <c r="T487" s="1" t="s">
        <v>50</v>
      </c>
      <c r="U487" s="1" t="s">
        <v>51</v>
      </c>
      <c r="V487" s="5">
        <v>42373</v>
      </c>
      <c r="W487" s="2" t="s">
        <v>132</v>
      </c>
      <c r="X487" s="2" t="s">
        <v>3085</v>
      </c>
      <c r="Y487" s="2" t="s">
        <v>54</v>
      </c>
      <c r="Z487" s="1" t="s">
        <v>55</v>
      </c>
      <c r="AA487" s="6">
        <v>32</v>
      </c>
      <c r="AB487" s="2"/>
      <c r="AC487" s="2" t="s">
        <v>56</v>
      </c>
      <c r="AD487" s="1">
        <v>1</v>
      </c>
      <c r="AE487" s="1">
        <v>1</v>
      </c>
      <c r="AF487" s="1">
        <v>1</v>
      </c>
      <c r="AG487" s="2" t="s">
        <v>2321</v>
      </c>
      <c r="AH487" s="1"/>
      <c r="AI487" s="2" t="s">
        <v>45</v>
      </c>
      <c r="AJ487" s="2" t="s">
        <v>45</v>
      </c>
    </row>
    <row r="488" spans="1:36" ht="30" x14ac:dyDescent="0.25">
      <c r="A488" s="1" t="s">
        <v>4488</v>
      </c>
      <c r="B488" s="31">
        <v>130115</v>
      </c>
      <c r="C488" s="1" t="s">
        <v>58</v>
      </c>
      <c r="D488" s="2" t="s">
        <v>3086</v>
      </c>
      <c r="E488" s="1" t="s">
        <v>38</v>
      </c>
      <c r="F488" s="1" t="s">
        <v>1018</v>
      </c>
      <c r="G488" s="1" t="s">
        <v>3087</v>
      </c>
      <c r="H488" s="1" t="s">
        <v>3088</v>
      </c>
      <c r="I488" s="1" t="s">
        <v>1021</v>
      </c>
      <c r="J488" s="1" t="s">
        <v>2712</v>
      </c>
      <c r="K488" s="1" t="s">
        <v>3089</v>
      </c>
      <c r="L488" s="1" t="s">
        <v>277</v>
      </c>
      <c r="M488" s="3"/>
      <c r="N488" s="1" t="s">
        <v>87</v>
      </c>
      <c r="O488" s="1" t="s">
        <v>2713</v>
      </c>
      <c r="P488" s="1" t="s">
        <v>2712</v>
      </c>
      <c r="Q488" s="2" t="s">
        <v>3090</v>
      </c>
      <c r="R488" s="24" t="s">
        <v>3091</v>
      </c>
      <c r="S488" s="1" t="s">
        <v>49</v>
      </c>
      <c r="T488" s="1" t="s">
        <v>50</v>
      </c>
      <c r="U488" s="1" t="s">
        <v>51</v>
      </c>
      <c r="V488" s="5">
        <v>42370</v>
      </c>
      <c r="W488" s="2" t="s">
        <v>132</v>
      </c>
      <c r="X488" s="2" t="s">
        <v>3092</v>
      </c>
      <c r="Y488" s="2" t="s">
        <v>54</v>
      </c>
      <c r="Z488" s="1" t="s">
        <v>55</v>
      </c>
      <c r="AA488" s="6">
        <v>6</v>
      </c>
      <c r="AB488" s="2"/>
      <c r="AC488" s="2" t="s">
        <v>56</v>
      </c>
      <c r="AD488" s="1">
        <v>0</v>
      </c>
      <c r="AE488" s="1">
        <v>0</v>
      </c>
      <c r="AF488" s="1">
        <v>0</v>
      </c>
      <c r="AG488" s="2" t="s">
        <v>57</v>
      </c>
      <c r="AH488" s="1"/>
      <c r="AI488" s="2" t="s">
        <v>45</v>
      </c>
      <c r="AJ488" s="2" t="s">
        <v>45</v>
      </c>
    </row>
    <row r="489" spans="1:36" ht="38.25" x14ac:dyDescent="0.25">
      <c r="A489" s="1" t="s">
        <v>4489</v>
      </c>
      <c r="B489" s="31">
        <v>130357</v>
      </c>
      <c r="C489" s="1" t="s">
        <v>58</v>
      </c>
      <c r="D489" s="2" t="s">
        <v>3093</v>
      </c>
      <c r="E489" s="1" t="s">
        <v>38</v>
      </c>
      <c r="F489" s="1" t="s">
        <v>591</v>
      </c>
      <c r="G489" s="1" t="s">
        <v>2333</v>
      </c>
      <c r="H489" s="1" t="s">
        <v>3094</v>
      </c>
      <c r="I489" s="1" t="s">
        <v>594</v>
      </c>
      <c r="J489" s="1" t="s">
        <v>2234</v>
      </c>
      <c r="K489" s="1" t="s">
        <v>3095</v>
      </c>
      <c r="L489" s="1" t="s">
        <v>2570</v>
      </c>
      <c r="M489" s="3"/>
      <c r="N489" s="1" t="s">
        <v>622</v>
      </c>
      <c r="O489" s="1" t="s">
        <v>2236</v>
      </c>
      <c r="P489" s="1" t="s">
        <v>2234</v>
      </c>
      <c r="Q489" s="2" t="s">
        <v>3096</v>
      </c>
      <c r="R489" s="24" t="s">
        <v>2981</v>
      </c>
      <c r="S489" s="1" t="s">
        <v>70</v>
      </c>
      <c r="T489" s="1" t="s">
        <v>50</v>
      </c>
      <c r="U489" s="1" t="s">
        <v>51</v>
      </c>
      <c r="V489" s="5">
        <v>42614</v>
      </c>
      <c r="W489" s="2" t="s">
        <v>198</v>
      </c>
      <c r="X489" s="2" t="s">
        <v>3097</v>
      </c>
      <c r="Y489" s="2" t="s">
        <v>54</v>
      </c>
      <c r="Z489" s="1" t="s">
        <v>55</v>
      </c>
      <c r="AA489" s="1">
        <v>76</v>
      </c>
      <c r="AB489" s="2"/>
      <c r="AC489" s="2" t="s">
        <v>56</v>
      </c>
      <c r="AD489" s="1">
        <v>1</v>
      </c>
      <c r="AE489" s="1">
        <v>1</v>
      </c>
      <c r="AF489" s="1">
        <v>0</v>
      </c>
      <c r="AG489" s="2" t="s">
        <v>57</v>
      </c>
      <c r="AH489" s="1"/>
      <c r="AI489" s="2" t="s">
        <v>45</v>
      </c>
      <c r="AJ489" s="2" t="s">
        <v>45</v>
      </c>
    </row>
    <row r="490" spans="1:36" ht="38.25" x14ac:dyDescent="0.25">
      <c r="A490" s="1" t="s">
        <v>4490</v>
      </c>
      <c r="B490" s="31">
        <v>130358</v>
      </c>
      <c r="C490" s="1" t="s">
        <v>58</v>
      </c>
      <c r="D490" s="2" t="s">
        <v>3098</v>
      </c>
      <c r="E490" s="1" t="s">
        <v>38</v>
      </c>
      <c r="F490" s="1" t="s">
        <v>591</v>
      </c>
      <c r="G490" s="1" t="s">
        <v>2333</v>
      </c>
      <c r="H490" s="1" t="s">
        <v>3099</v>
      </c>
      <c r="I490" s="1" t="s">
        <v>594</v>
      </c>
      <c r="J490" s="1" t="s">
        <v>2234</v>
      </c>
      <c r="K490" s="1" t="s">
        <v>3100</v>
      </c>
      <c r="L490" s="1" t="s">
        <v>45</v>
      </c>
      <c r="M490" s="3"/>
      <c r="N490" s="1" t="s">
        <v>585</v>
      </c>
      <c r="O490" s="1" t="s">
        <v>2236</v>
      </c>
      <c r="P490" s="1" t="s">
        <v>2234</v>
      </c>
      <c r="Q490" s="2" t="s">
        <v>3101</v>
      </c>
      <c r="R490" s="24" t="s">
        <v>2981</v>
      </c>
      <c r="S490" s="1" t="s">
        <v>70</v>
      </c>
      <c r="T490" s="1" t="s">
        <v>50</v>
      </c>
      <c r="U490" s="1" t="s">
        <v>51</v>
      </c>
      <c r="V490" s="5">
        <v>42979</v>
      </c>
      <c r="W490" s="2" t="s">
        <v>198</v>
      </c>
      <c r="X490" s="2" t="s">
        <v>3097</v>
      </c>
      <c r="Y490" s="2" t="s">
        <v>54</v>
      </c>
      <c r="Z490" s="1" t="s">
        <v>55</v>
      </c>
      <c r="AA490" s="6">
        <v>49</v>
      </c>
      <c r="AB490" s="2"/>
      <c r="AC490" s="2" t="s">
        <v>56</v>
      </c>
      <c r="AD490" s="1">
        <v>1</v>
      </c>
      <c r="AE490" s="1">
        <v>1</v>
      </c>
      <c r="AF490" s="1">
        <v>0</v>
      </c>
      <c r="AG490" s="2" t="s">
        <v>57</v>
      </c>
      <c r="AH490" s="1"/>
      <c r="AI490" s="2" t="s">
        <v>45</v>
      </c>
      <c r="AJ490" s="2" t="s">
        <v>45</v>
      </c>
    </row>
    <row r="491" spans="1:36" ht="25.5" x14ac:dyDescent="0.25">
      <c r="A491" s="1" t="s">
        <v>4491</v>
      </c>
      <c r="B491" s="31">
        <v>130523</v>
      </c>
      <c r="C491" s="1" t="s">
        <v>211</v>
      </c>
      <c r="D491" s="2" t="s">
        <v>3102</v>
      </c>
      <c r="E491" s="1" t="s">
        <v>38</v>
      </c>
      <c r="F491" s="1" t="s">
        <v>187</v>
      </c>
      <c r="G491" s="1" t="s">
        <v>3103</v>
      </c>
      <c r="H491" s="1" t="s">
        <v>3104</v>
      </c>
      <c r="I491" s="1" t="s">
        <v>190</v>
      </c>
      <c r="J491" s="1" t="s">
        <v>943</v>
      </c>
      <c r="K491" s="1" t="s">
        <v>3105</v>
      </c>
      <c r="L491" s="1" t="s">
        <v>45</v>
      </c>
      <c r="M491" s="3"/>
      <c r="N491" s="1">
        <v>110</v>
      </c>
      <c r="O491" s="1" t="s">
        <v>945</v>
      </c>
      <c r="P491" s="1" t="s">
        <v>943</v>
      </c>
      <c r="Q491" s="2" t="s">
        <v>3106</v>
      </c>
      <c r="R491" s="24" t="s">
        <v>3107</v>
      </c>
      <c r="S491" s="1" t="s">
        <v>70</v>
      </c>
      <c r="T491" s="1" t="s">
        <v>50</v>
      </c>
      <c r="U491" s="1" t="s">
        <v>51</v>
      </c>
      <c r="V491" s="5">
        <v>41518</v>
      </c>
      <c r="W491" s="2" t="s">
        <v>9</v>
      </c>
      <c r="X491" s="2" t="s">
        <v>3108</v>
      </c>
      <c r="Y491" s="2" t="s">
        <v>54</v>
      </c>
      <c r="Z491" s="1" t="s">
        <v>55</v>
      </c>
      <c r="AA491" s="1">
        <v>15</v>
      </c>
      <c r="AB491" s="2"/>
      <c r="AC491" s="2" t="s">
        <v>56</v>
      </c>
      <c r="AD491" s="1">
        <v>0</v>
      </c>
      <c r="AE491" s="1">
        <v>0</v>
      </c>
      <c r="AF491" s="1">
        <v>0</v>
      </c>
      <c r="AG491" s="2" t="s">
        <v>57</v>
      </c>
      <c r="AH491" s="1"/>
      <c r="AI491" s="2" t="s">
        <v>45</v>
      </c>
      <c r="AJ491" s="2" t="s">
        <v>45</v>
      </c>
    </row>
    <row r="492" spans="1:36" ht="25.5" x14ac:dyDescent="0.25">
      <c r="A492" s="1" t="s">
        <v>4492</v>
      </c>
      <c r="B492" s="31">
        <v>130630</v>
      </c>
      <c r="C492" s="1" t="s">
        <v>58</v>
      </c>
      <c r="D492" s="2" t="s">
        <v>3109</v>
      </c>
      <c r="E492" s="1" t="s">
        <v>38</v>
      </c>
      <c r="F492" s="1" t="s">
        <v>603</v>
      </c>
      <c r="G492" s="1" t="s">
        <v>1982</v>
      </c>
      <c r="H492" s="1" t="s">
        <v>1983</v>
      </c>
      <c r="I492" s="1" t="s">
        <v>606</v>
      </c>
      <c r="J492" s="1" t="s">
        <v>1984</v>
      </c>
      <c r="K492" s="1" t="s">
        <v>1984</v>
      </c>
      <c r="L492" s="1" t="s">
        <v>1985</v>
      </c>
      <c r="M492" s="3"/>
      <c r="N492" s="1" t="s">
        <v>194</v>
      </c>
      <c r="O492" s="1" t="s">
        <v>1987</v>
      </c>
      <c r="P492" s="1" t="s">
        <v>1984</v>
      </c>
      <c r="Q492" s="2" t="s">
        <v>3110</v>
      </c>
      <c r="R492" s="24" t="s">
        <v>3111</v>
      </c>
      <c r="S492" s="1" t="s">
        <v>70</v>
      </c>
      <c r="T492" s="1" t="s">
        <v>50</v>
      </c>
      <c r="U492" s="1" t="s">
        <v>51</v>
      </c>
      <c r="V492" s="5">
        <v>42643</v>
      </c>
      <c r="W492" s="2" t="s">
        <v>9</v>
      </c>
      <c r="X492" s="2" t="s">
        <v>3112</v>
      </c>
      <c r="Y492" s="2" t="s">
        <v>54</v>
      </c>
      <c r="Z492" s="1" t="s">
        <v>55</v>
      </c>
      <c r="AA492" s="1">
        <v>150</v>
      </c>
      <c r="AB492" s="2"/>
      <c r="AC492" s="2" t="s">
        <v>56</v>
      </c>
      <c r="AD492" s="1">
        <v>1</v>
      </c>
      <c r="AE492" s="1">
        <v>1</v>
      </c>
      <c r="AF492" s="1">
        <v>0</v>
      </c>
      <c r="AG492" s="2" t="s">
        <v>57</v>
      </c>
      <c r="AH492" s="1"/>
      <c r="AI492" s="2" t="s">
        <v>45</v>
      </c>
      <c r="AJ492" s="2" t="s">
        <v>45</v>
      </c>
    </row>
    <row r="493" spans="1:36" ht="25.5" x14ac:dyDescent="0.25">
      <c r="A493" s="1" t="s">
        <v>4493</v>
      </c>
      <c r="B493" s="31">
        <v>130867</v>
      </c>
      <c r="C493" s="1" t="s">
        <v>58</v>
      </c>
      <c r="D493" s="2" t="s">
        <v>3113</v>
      </c>
      <c r="E493" s="1" t="s">
        <v>38</v>
      </c>
      <c r="F493" s="1" t="s">
        <v>176</v>
      </c>
      <c r="G493" s="1" t="s">
        <v>177</v>
      </c>
      <c r="H493" s="1" t="s">
        <v>178</v>
      </c>
      <c r="I493" s="1" t="s">
        <v>179</v>
      </c>
      <c r="J493" s="1" t="s">
        <v>179</v>
      </c>
      <c r="K493" s="1" t="s">
        <v>179</v>
      </c>
      <c r="L493" s="1" t="s">
        <v>3114</v>
      </c>
      <c r="M493" s="3"/>
      <c r="N493" s="1">
        <v>2</v>
      </c>
      <c r="O493" s="1" t="s">
        <v>181</v>
      </c>
      <c r="P493" s="1" t="s">
        <v>179</v>
      </c>
      <c r="Q493" s="2" t="s">
        <v>3115</v>
      </c>
      <c r="R493" s="24" t="s">
        <v>3116</v>
      </c>
      <c r="S493" s="1" t="s">
        <v>49</v>
      </c>
      <c r="T493" s="1" t="s">
        <v>50</v>
      </c>
      <c r="U493" s="1" t="s">
        <v>51</v>
      </c>
      <c r="V493" s="5">
        <v>42614</v>
      </c>
      <c r="W493" s="2" t="s">
        <v>132</v>
      </c>
      <c r="X493" s="2" t="s">
        <v>3117</v>
      </c>
      <c r="Y493" s="2" t="s">
        <v>54</v>
      </c>
      <c r="Z493" s="1" t="s">
        <v>55</v>
      </c>
      <c r="AA493" s="1">
        <v>37</v>
      </c>
      <c r="AB493" s="2"/>
      <c r="AC493" s="2" t="s">
        <v>3118</v>
      </c>
      <c r="AD493" s="1">
        <v>0</v>
      </c>
      <c r="AE493" s="1">
        <v>0</v>
      </c>
      <c r="AF493" s="1">
        <v>0</v>
      </c>
      <c r="AG493" s="2" t="s">
        <v>57</v>
      </c>
      <c r="AH493" s="1"/>
      <c r="AI493" s="2" t="s">
        <v>45</v>
      </c>
      <c r="AJ493" s="2" t="s">
        <v>45</v>
      </c>
    </row>
    <row r="494" spans="1:36" ht="60" x14ac:dyDescent="0.25">
      <c r="A494" s="1" t="s">
        <v>4494</v>
      </c>
      <c r="B494" s="31">
        <v>130972</v>
      </c>
      <c r="C494" s="1" t="s">
        <v>58</v>
      </c>
      <c r="D494" s="2" t="s">
        <v>3119</v>
      </c>
      <c r="E494" s="1" t="s">
        <v>38</v>
      </c>
      <c r="F494" s="1" t="s">
        <v>334</v>
      </c>
      <c r="G494" s="1" t="s">
        <v>335</v>
      </c>
      <c r="H494" s="1" t="s">
        <v>336</v>
      </c>
      <c r="I494" s="1" t="s">
        <v>337</v>
      </c>
      <c r="J494" s="1" t="s">
        <v>337</v>
      </c>
      <c r="K494" s="1" t="s">
        <v>337</v>
      </c>
      <c r="L494" s="1" t="s">
        <v>1571</v>
      </c>
      <c r="M494" s="3"/>
      <c r="N494" s="1" t="s">
        <v>129</v>
      </c>
      <c r="O494" s="1" t="s">
        <v>1491</v>
      </c>
      <c r="P494" s="1" t="s">
        <v>337</v>
      </c>
      <c r="Q494" s="2" t="s">
        <v>3120</v>
      </c>
      <c r="R494" s="23" t="s">
        <v>3121</v>
      </c>
      <c r="S494" s="1" t="s">
        <v>49</v>
      </c>
      <c r="T494" s="1" t="s">
        <v>50</v>
      </c>
      <c r="U494" s="1" t="s">
        <v>51</v>
      </c>
      <c r="V494" s="5">
        <v>42552</v>
      </c>
      <c r="W494" s="2" t="s">
        <v>132</v>
      </c>
      <c r="X494" s="2" t="s">
        <v>133</v>
      </c>
      <c r="Y494" s="2" t="s">
        <v>54</v>
      </c>
      <c r="Z494" s="1" t="s">
        <v>55</v>
      </c>
      <c r="AA494" s="6">
        <v>25</v>
      </c>
      <c r="AB494" s="2"/>
      <c r="AC494" s="2" t="s">
        <v>56</v>
      </c>
      <c r="AD494" s="1">
        <v>0</v>
      </c>
      <c r="AE494" s="1">
        <v>0</v>
      </c>
      <c r="AF494" s="1">
        <v>0</v>
      </c>
      <c r="AG494" s="2" t="s">
        <v>57</v>
      </c>
      <c r="AH494" s="1"/>
      <c r="AI494" s="2" t="s">
        <v>45</v>
      </c>
      <c r="AJ494" s="2" t="s">
        <v>45</v>
      </c>
    </row>
    <row r="495" spans="1:36" ht="51" x14ac:dyDescent="0.25">
      <c r="A495" s="1" t="s">
        <v>4495</v>
      </c>
      <c r="B495" s="31">
        <v>131041</v>
      </c>
      <c r="C495" s="1" t="s">
        <v>58</v>
      </c>
      <c r="D495" s="2" t="s">
        <v>3122</v>
      </c>
      <c r="E495" s="1" t="s">
        <v>38</v>
      </c>
      <c r="F495" s="1" t="s">
        <v>334</v>
      </c>
      <c r="G495" s="1" t="s">
        <v>335</v>
      </c>
      <c r="H495" s="1" t="s">
        <v>336</v>
      </c>
      <c r="I495" s="1" t="s">
        <v>337</v>
      </c>
      <c r="J495" s="1" t="s">
        <v>337</v>
      </c>
      <c r="K495" s="1" t="s">
        <v>337</v>
      </c>
      <c r="L495" s="1" t="s">
        <v>3123</v>
      </c>
      <c r="M495" s="3"/>
      <c r="N495" s="1">
        <v>2</v>
      </c>
      <c r="O495" s="1" t="s">
        <v>3124</v>
      </c>
      <c r="P495" s="1" t="s">
        <v>337</v>
      </c>
      <c r="Q495" s="2" t="s">
        <v>3125</v>
      </c>
      <c r="R495" s="24" t="s">
        <v>3126</v>
      </c>
      <c r="S495" s="1" t="s">
        <v>49</v>
      </c>
      <c r="T495" s="1" t="s">
        <v>50</v>
      </c>
      <c r="U495" s="1" t="s">
        <v>51</v>
      </c>
      <c r="V495" s="5">
        <v>42614</v>
      </c>
      <c r="W495" s="2" t="s">
        <v>198</v>
      </c>
      <c r="X495" s="2" t="s">
        <v>3127</v>
      </c>
      <c r="Y495" s="2" t="s">
        <v>54</v>
      </c>
      <c r="Z495" s="1" t="s">
        <v>55</v>
      </c>
      <c r="AA495" s="6">
        <v>56</v>
      </c>
      <c r="AB495" s="2"/>
      <c r="AC495" s="2" t="s">
        <v>56</v>
      </c>
      <c r="AD495" s="1">
        <v>1</v>
      </c>
      <c r="AE495" s="6">
        <v>0</v>
      </c>
      <c r="AF495" s="1">
        <v>0</v>
      </c>
      <c r="AG495" s="2" t="s">
        <v>57</v>
      </c>
      <c r="AH495" s="1"/>
      <c r="AI495" s="2" t="s">
        <v>45</v>
      </c>
      <c r="AJ495" s="2" t="s">
        <v>45</v>
      </c>
    </row>
    <row r="496" spans="1:36" x14ac:dyDescent="0.25">
      <c r="A496" s="1" t="s">
        <v>4496</v>
      </c>
      <c r="B496" s="31">
        <v>131140</v>
      </c>
      <c r="C496" s="1" t="s">
        <v>58</v>
      </c>
      <c r="D496" s="2" t="s">
        <v>3128</v>
      </c>
      <c r="E496" s="1" t="s">
        <v>38</v>
      </c>
      <c r="F496" s="1" t="s">
        <v>176</v>
      </c>
      <c r="G496" s="1" t="s">
        <v>177</v>
      </c>
      <c r="H496" s="1" t="s">
        <v>178</v>
      </c>
      <c r="I496" s="1" t="s">
        <v>179</v>
      </c>
      <c r="J496" s="1" t="s">
        <v>179</v>
      </c>
      <c r="K496" s="1" t="s">
        <v>179</v>
      </c>
      <c r="L496" s="1" t="s">
        <v>759</v>
      </c>
      <c r="M496" s="3"/>
      <c r="N496" s="1" t="s">
        <v>3129</v>
      </c>
      <c r="O496" s="1" t="s">
        <v>181</v>
      </c>
      <c r="P496" s="1" t="s">
        <v>179</v>
      </c>
      <c r="Q496" s="2" t="s">
        <v>3130</v>
      </c>
      <c r="R496" s="23" t="s">
        <v>3131</v>
      </c>
      <c r="S496" s="1" t="s">
        <v>49</v>
      </c>
      <c r="T496" s="1" t="s">
        <v>50</v>
      </c>
      <c r="U496" s="1" t="s">
        <v>51</v>
      </c>
      <c r="V496" s="5">
        <v>42614</v>
      </c>
      <c r="W496" s="2" t="s">
        <v>132</v>
      </c>
      <c r="X496" s="2" t="s">
        <v>3132</v>
      </c>
      <c r="Y496" s="2" t="s">
        <v>54</v>
      </c>
      <c r="Z496" s="1" t="s">
        <v>55</v>
      </c>
      <c r="AA496" s="1">
        <v>42</v>
      </c>
      <c r="AB496" s="2"/>
      <c r="AC496" s="2" t="s">
        <v>56</v>
      </c>
      <c r="AD496" s="1">
        <v>1</v>
      </c>
      <c r="AE496" s="6">
        <v>1</v>
      </c>
      <c r="AF496" s="1">
        <v>1</v>
      </c>
      <c r="AG496" s="2" t="s">
        <v>57</v>
      </c>
      <c r="AH496" s="1"/>
      <c r="AI496" s="2" t="s">
        <v>45</v>
      </c>
      <c r="AJ496" s="2" t="s">
        <v>45</v>
      </c>
    </row>
    <row r="497" spans="1:36" ht="60" x14ac:dyDescent="0.25">
      <c r="A497" s="1" t="s">
        <v>4497</v>
      </c>
      <c r="B497" s="31">
        <v>131232</v>
      </c>
      <c r="C497" s="1" t="s">
        <v>58</v>
      </c>
      <c r="D497" s="2" t="s">
        <v>3133</v>
      </c>
      <c r="E497" s="1" t="s">
        <v>38</v>
      </c>
      <c r="F497" s="1" t="s">
        <v>520</v>
      </c>
      <c r="G497" s="1" t="s">
        <v>521</v>
      </c>
      <c r="H497" s="1" t="s">
        <v>522</v>
      </c>
      <c r="I497" s="1" t="s">
        <v>523</v>
      </c>
      <c r="J497" s="1" t="s">
        <v>523</v>
      </c>
      <c r="K497" s="1" t="s">
        <v>523</v>
      </c>
      <c r="L497" s="1" t="s">
        <v>3134</v>
      </c>
      <c r="M497" s="3"/>
      <c r="N497" s="1">
        <v>3</v>
      </c>
      <c r="O497" s="1" t="s">
        <v>526</v>
      </c>
      <c r="P497" s="1" t="s">
        <v>523</v>
      </c>
      <c r="Q497" s="2" t="s">
        <v>3135</v>
      </c>
      <c r="R497" s="23" t="s">
        <v>3136</v>
      </c>
      <c r="S497" s="1" t="s">
        <v>49</v>
      </c>
      <c r="T497" s="1" t="s">
        <v>50</v>
      </c>
      <c r="U497" s="1" t="s">
        <v>51</v>
      </c>
      <c r="V497" s="5">
        <v>42736</v>
      </c>
      <c r="W497" s="2" t="s">
        <v>132</v>
      </c>
      <c r="X497" s="2" t="s">
        <v>3137</v>
      </c>
      <c r="Y497" s="2" t="s">
        <v>54</v>
      </c>
      <c r="Z497" s="1" t="s">
        <v>55</v>
      </c>
      <c r="AA497" s="6">
        <v>19</v>
      </c>
      <c r="AB497" s="2"/>
      <c r="AC497" s="2" t="s">
        <v>56</v>
      </c>
      <c r="AD497" s="1">
        <v>1</v>
      </c>
      <c r="AE497" s="1">
        <v>0</v>
      </c>
      <c r="AF497" s="1">
        <v>0</v>
      </c>
      <c r="AG497" s="2" t="s">
        <v>57</v>
      </c>
      <c r="AH497" s="1"/>
      <c r="AI497" s="2" t="s">
        <v>45</v>
      </c>
      <c r="AJ497" s="2" t="s">
        <v>45</v>
      </c>
    </row>
    <row r="498" spans="1:36" ht="45" x14ac:dyDescent="0.25">
      <c r="A498" s="1" t="s">
        <v>4498</v>
      </c>
      <c r="B498" s="31">
        <v>131411</v>
      </c>
      <c r="C498" s="1" t="s">
        <v>58</v>
      </c>
      <c r="D498" s="2" t="s">
        <v>3138</v>
      </c>
      <c r="E498" s="1" t="s">
        <v>38</v>
      </c>
      <c r="F498" s="1" t="s">
        <v>308</v>
      </c>
      <c r="G498" s="1" t="s">
        <v>309</v>
      </c>
      <c r="H498" s="1" t="s">
        <v>310</v>
      </c>
      <c r="I498" s="1" t="s">
        <v>311</v>
      </c>
      <c r="J498" s="1" t="s">
        <v>312</v>
      </c>
      <c r="K498" s="1" t="s">
        <v>312</v>
      </c>
      <c r="L498" s="1" t="s">
        <v>313</v>
      </c>
      <c r="M498" s="3"/>
      <c r="N498" s="1" t="s">
        <v>3139</v>
      </c>
      <c r="O498" s="1" t="s">
        <v>314</v>
      </c>
      <c r="P498" s="1" t="s">
        <v>312</v>
      </c>
      <c r="Q498" s="2" t="s">
        <v>3140</v>
      </c>
      <c r="R498" s="23" t="s">
        <v>3141</v>
      </c>
      <c r="S498" s="1" t="s">
        <v>49</v>
      </c>
      <c r="T498" s="1" t="s">
        <v>50</v>
      </c>
      <c r="U498" s="1" t="s">
        <v>51</v>
      </c>
      <c r="V498" s="5">
        <v>42614</v>
      </c>
      <c r="W498" s="2" t="s">
        <v>52</v>
      </c>
      <c r="X498" s="2" t="s">
        <v>3142</v>
      </c>
      <c r="Y498" s="2" t="s">
        <v>54</v>
      </c>
      <c r="Z498" s="1" t="s">
        <v>55</v>
      </c>
      <c r="AA498" s="6">
        <v>134</v>
      </c>
      <c r="AB498" s="2"/>
      <c r="AC498" s="2" t="s">
        <v>56</v>
      </c>
      <c r="AD498" s="1">
        <v>0</v>
      </c>
      <c r="AE498" s="1">
        <v>0</v>
      </c>
      <c r="AF498" s="1">
        <v>0</v>
      </c>
      <c r="AG498" s="2" t="s">
        <v>57</v>
      </c>
      <c r="AH498" s="1"/>
      <c r="AI498" s="2" t="s">
        <v>45</v>
      </c>
      <c r="AJ498" s="2" t="s">
        <v>45</v>
      </c>
    </row>
    <row r="499" spans="1:36" ht="25.5" x14ac:dyDescent="0.25">
      <c r="A499" s="1" t="s">
        <v>4499</v>
      </c>
      <c r="B499" s="31">
        <v>131418</v>
      </c>
      <c r="C499" s="1" t="s">
        <v>211</v>
      </c>
      <c r="D499" s="2" t="s">
        <v>3143</v>
      </c>
      <c r="E499" s="1" t="s">
        <v>38</v>
      </c>
      <c r="F499" s="1" t="s">
        <v>684</v>
      </c>
      <c r="G499" s="1" t="s">
        <v>2567</v>
      </c>
      <c r="H499" s="1" t="s">
        <v>2568</v>
      </c>
      <c r="I499" s="1" t="s">
        <v>687</v>
      </c>
      <c r="J499" s="1" t="s">
        <v>2569</v>
      </c>
      <c r="K499" s="1" t="s">
        <v>2569</v>
      </c>
      <c r="L499" s="1" t="s">
        <v>1820</v>
      </c>
      <c r="M499" s="3"/>
      <c r="N499" s="1" t="s">
        <v>87</v>
      </c>
      <c r="O499" s="1" t="s">
        <v>2571</v>
      </c>
      <c r="P499" s="1" t="s">
        <v>2569</v>
      </c>
      <c r="Q499" s="2" t="s">
        <v>3144</v>
      </c>
      <c r="R499" s="23" t="s">
        <v>3145</v>
      </c>
      <c r="S499" s="1" t="s">
        <v>49</v>
      </c>
      <c r="T499" s="1" t="s">
        <v>50</v>
      </c>
      <c r="U499" s="1" t="s">
        <v>51</v>
      </c>
      <c r="V499" s="5">
        <v>42614</v>
      </c>
      <c r="W499" s="2" t="s">
        <v>132</v>
      </c>
      <c r="X499" s="2" t="s">
        <v>3146</v>
      </c>
      <c r="Y499" s="2" t="s">
        <v>54</v>
      </c>
      <c r="Z499" s="1" t="s">
        <v>55</v>
      </c>
      <c r="AA499" s="1">
        <v>14</v>
      </c>
      <c r="AB499" s="2"/>
      <c r="AC499" s="2" t="s">
        <v>56</v>
      </c>
      <c r="AD499" s="1">
        <v>1</v>
      </c>
      <c r="AE499" s="1">
        <v>0</v>
      </c>
      <c r="AF499" s="1">
        <v>0</v>
      </c>
      <c r="AG499" s="2" t="s">
        <v>57</v>
      </c>
      <c r="AH499" s="1"/>
      <c r="AI499" s="2" t="s">
        <v>45</v>
      </c>
      <c r="AJ499" s="2" t="s">
        <v>45</v>
      </c>
    </row>
    <row r="500" spans="1:36" ht="76.5" x14ac:dyDescent="0.25">
      <c r="A500" s="1" t="s">
        <v>4500</v>
      </c>
      <c r="B500" s="31">
        <v>131486</v>
      </c>
      <c r="C500" s="1" t="s">
        <v>58</v>
      </c>
      <c r="D500" s="2" t="s">
        <v>3147</v>
      </c>
      <c r="E500" s="1" t="s">
        <v>38</v>
      </c>
      <c r="F500" s="1" t="s">
        <v>104</v>
      </c>
      <c r="G500" s="1" t="s">
        <v>3148</v>
      </c>
      <c r="H500" s="1" t="s">
        <v>3149</v>
      </c>
      <c r="I500" s="1" t="s">
        <v>107</v>
      </c>
      <c r="J500" s="1" t="s">
        <v>3150</v>
      </c>
      <c r="K500" s="1" t="s">
        <v>3151</v>
      </c>
      <c r="L500" s="1" t="s">
        <v>45</v>
      </c>
      <c r="M500" s="3"/>
      <c r="N500" s="1" t="s">
        <v>3152</v>
      </c>
      <c r="O500" s="1" t="s">
        <v>3153</v>
      </c>
      <c r="P500" s="1" t="s">
        <v>3150</v>
      </c>
      <c r="Q500" s="2" t="s">
        <v>3154</v>
      </c>
      <c r="R500" s="23" t="s">
        <v>3155</v>
      </c>
      <c r="S500" s="1" t="s">
        <v>70</v>
      </c>
      <c r="T500" s="1" t="s">
        <v>50</v>
      </c>
      <c r="U500" s="1" t="s">
        <v>51</v>
      </c>
      <c r="V500" s="5">
        <v>42614</v>
      </c>
      <c r="W500" s="2" t="s">
        <v>9</v>
      </c>
      <c r="X500" s="2" t="s">
        <v>3156</v>
      </c>
      <c r="Y500" s="2" t="s">
        <v>54</v>
      </c>
      <c r="Z500" s="1" t="s">
        <v>114</v>
      </c>
      <c r="AA500" s="6">
        <v>55</v>
      </c>
      <c r="AB500" s="2"/>
      <c r="AC500" s="2" t="s">
        <v>56</v>
      </c>
      <c r="AD500" s="1">
        <v>1</v>
      </c>
      <c r="AE500" s="1">
        <v>0</v>
      </c>
      <c r="AF500" s="1">
        <v>1</v>
      </c>
      <c r="AG500" s="2" t="s">
        <v>57</v>
      </c>
      <c r="AH500" s="1">
        <v>131558</v>
      </c>
      <c r="AI500" s="2" t="s">
        <v>115</v>
      </c>
      <c r="AJ500" s="2" t="s">
        <v>3157</v>
      </c>
    </row>
    <row r="501" spans="1:36" ht="25.5" x14ac:dyDescent="0.25">
      <c r="A501" s="1" t="s">
        <v>4501</v>
      </c>
      <c r="B501" s="31">
        <v>131494</v>
      </c>
      <c r="C501" s="1" t="s">
        <v>58</v>
      </c>
      <c r="D501" s="2" t="s">
        <v>3158</v>
      </c>
      <c r="E501" s="1" t="s">
        <v>38</v>
      </c>
      <c r="F501" s="1" t="s">
        <v>334</v>
      </c>
      <c r="G501" s="1" t="s">
        <v>335</v>
      </c>
      <c r="H501" s="1" t="s">
        <v>336</v>
      </c>
      <c r="I501" s="1" t="s">
        <v>337</v>
      </c>
      <c r="J501" s="1" t="s">
        <v>337</v>
      </c>
      <c r="K501" s="1" t="s">
        <v>337</v>
      </c>
      <c r="L501" s="1" t="s">
        <v>3159</v>
      </c>
      <c r="M501" s="3"/>
      <c r="N501" s="1" t="s">
        <v>514</v>
      </c>
      <c r="O501" s="1" t="s">
        <v>3160</v>
      </c>
      <c r="P501" s="1" t="s">
        <v>337</v>
      </c>
      <c r="Q501" s="2" t="s">
        <v>2878</v>
      </c>
      <c r="R501" s="24" t="s">
        <v>3161</v>
      </c>
      <c r="S501" s="1" t="s">
        <v>49</v>
      </c>
      <c r="T501" s="1" t="s">
        <v>50</v>
      </c>
      <c r="U501" s="1" t="s">
        <v>51</v>
      </c>
      <c r="V501" s="5">
        <v>42614</v>
      </c>
      <c r="W501" s="2" t="s">
        <v>132</v>
      </c>
      <c r="X501" s="2" t="s">
        <v>3162</v>
      </c>
      <c r="Y501" s="2" t="s">
        <v>54</v>
      </c>
      <c r="Z501" s="1" t="s">
        <v>55</v>
      </c>
      <c r="AA501" s="6">
        <v>76</v>
      </c>
      <c r="AB501" s="2"/>
      <c r="AC501" s="2" t="s">
        <v>2530</v>
      </c>
      <c r="AD501" s="6">
        <v>1</v>
      </c>
      <c r="AE501" s="1">
        <v>0</v>
      </c>
      <c r="AF501" s="6">
        <v>1</v>
      </c>
      <c r="AG501" s="2" t="s">
        <v>57</v>
      </c>
      <c r="AH501" s="1"/>
      <c r="AI501" s="2" t="s">
        <v>45</v>
      </c>
      <c r="AJ501" s="2" t="s">
        <v>45</v>
      </c>
    </row>
    <row r="502" spans="1:36" ht="30" x14ac:dyDescent="0.25">
      <c r="A502" s="1" t="s">
        <v>4502</v>
      </c>
      <c r="B502" s="31">
        <v>131579</v>
      </c>
      <c r="C502" s="1" t="s">
        <v>58</v>
      </c>
      <c r="D502" s="2" t="s">
        <v>3163</v>
      </c>
      <c r="E502" s="1" t="s">
        <v>38</v>
      </c>
      <c r="F502" s="1" t="s">
        <v>135</v>
      </c>
      <c r="G502" s="1" t="s">
        <v>1236</v>
      </c>
      <c r="H502" s="1" t="s">
        <v>3164</v>
      </c>
      <c r="I502" s="1" t="s">
        <v>138</v>
      </c>
      <c r="J502" s="1" t="s">
        <v>139</v>
      </c>
      <c r="K502" s="1" t="s">
        <v>3165</v>
      </c>
      <c r="L502" s="1" t="s">
        <v>45</v>
      </c>
      <c r="M502" s="3"/>
      <c r="N502" s="1" t="s">
        <v>3166</v>
      </c>
      <c r="O502" s="1" t="s">
        <v>141</v>
      </c>
      <c r="P502" s="1" t="s">
        <v>139</v>
      </c>
      <c r="Q502" s="2" t="s">
        <v>3167</v>
      </c>
      <c r="R502" s="24" t="s">
        <v>3168</v>
      </c>
      <c r="S502" s="1" t="s">
        <v>49</v>
      </c>
      <c r="T502" s="1" t="s">
        <v>50</v>
      </c>
      <c r="U502" s="1" t="s">
        <v>51</v>
      </c>
      <c r="V502" s="5">
        <v>42614</v>
      </c>
      <c r="W502" s="2" t="s">
        <v>132</v>
      </c>
      <c r="X502" s="2" t="s">
        <v>3169</v>
      </c>
      <c r="Y502" s="2" t="s">
        <v>54</v>
      </c>
      <c r="Z502" s="1" t="s">
        <v>55</v>
      </c>
      <c r="AA502" s="6">
        <v>20</v>
      </c>
      <c r="AB502" s="2"/>
      <c r="AC502" s="2" t="s">
        <v>56</v>
      </c>
      <c r="AD502" s="1">
        <v>1</v>
      </c>
      <c r="AE502" s="1">
        <v>0</v>
      </c>
      <c r="AF502" s="1">
        <v>0</v>
      </c>
      <c r="AG502" s="2" t="s">
        <v>91</v>
      </c>
      <c r="AH502" s="1"/>
      <c r="AI502" s="2" t="s">
        <v>45</v>
      </c>
      <c r="AJ502" s="2" t="s">
        <v>45</v>
      </c>
    </row>
    <row r="503" spans="1:36" ht="25.5" x14ac:dyDescent="0.25">
      <c r="A503" s="1" t="s">
        <v>4503</v>
      </c>
      <c r="B503" s="31">
        <v>131694</v>
      </c>
      <c r="C503" s="1" t="s">
        <v>58</v>
      </c>
      <c r="D503" s="2" t="s">
        <v>3170</v>
      </c>
      <c r="E503" s="1" t="s">
        <v>38</v>
      </c>
      <c r="F503" s="1" t="s">
        <v>176</v>
      </c>
      <c r="G503" s="1" t="s">
        <v>177</v>
      </c>
      <c r="H503" s="1" t="s">
        <v>178</v>
      </c>
      <c r="I503" s="1" t="s">
        <v>179</v>
      </c>
      <c r="J503" s="1" t="s">
        <v>179</v>
      </c>
      <c r="K503" s="1" t="s">
        <v>179</v>
      </c>
      <c r="L503" s="1" t="s">
        <v>800</v>
      </c>
      <c r="M503" s="3"/>
      <c r="N503" s="1" t="s">
        <v>3171</v>
      </c>
      <c r="O503" s="1" t="s">
        <v>181</v>
      </c>
      <c r="P503" s="1" t="s">
        <v>179</v>
      </c>
      <c r="Q503" s="2" t="s">
        <v>2532</v>
      </c>
      <c r="R503" s="24" t="s">
        <v>2533</v>
      </c>
      <c r="S503" s="1" t="s">
        <v>49</v>
      </c>
      <c r="T503" s="1" t="s">
        <v>50</v>
      </c>
      <c r="U503" s="1" t="s">
        <v>51</v>
      </c>
      <c r="V503" s="5">
        <v>42614</v>
      </c>
      <c r="W503" s="2" t="s">
        <v>132</v>
      </c>
      <c r="X503" s="2" t="s">
        <v>3172</v>
      </c>
      <c r="Y503" s="2" t="s">
        <v>54</v>
      </c>
      <c r="Z503" s="1" t="s">
        <v>55</v>
      </c>
      <c r="AA503" s="6">
        <v>25</v>
      </c>
      <c r="AB503" s="2"/>
      <c r="AC503" s="2" t="s">
        <v>56</v>
      </c>
      <c r="AD503" s="1">
        <v>0</v>
      </c>
      <c r="AE503" s="1">
        <v>0</v>
      </c>
      <c r="AF503" s="1">
        <v>0</v>
      </c>
      <c r="AG503" s="2" t="s">
        <v>57</v>
      </c>
      <c r="AH503" s="1"/>
      <c r="AI503" s="2" t="s">
        <v>45</v>
      </c>
      <c r="AJ503" s="2" t="s">
        <v>45</v>
      </c>
    </row>
    <row r="504" spans="1:36" ht="25.5" x14ac:dyDescent="0.25">
      <c r="A504" s="1" t="s">
        <v>4504</v>
      </c>
      <c r="B504" s="31">
        <v>131782</v>
      </c>
      <c r="C504" s="1" t="s">
        <v>58</v>
      </c>
      <c r="D504" s="2" t="s">
        <v>3173</v>
      </c>
      <c r="E504" s="1" t="s">
        <v>38</v>
      </c>
      <c r="F504" s="1" t="s">
        <v>381</v>
      </c>
      <c r="G504" s="1" t="s">
        <v>382</v>
      </c>
      <c r="H504" s="1" t="s">
        <v>383</v>
      </c>
      <c r="I504" s="1" t="s">
        <v>384</v>
      </c>
      <c r="J504" s="1" t="s">
        <v>384</v>
      </c>
      <c r="K504" s="1" t="s">
        <v>384</v>
      </c>
      <c r="L504" s="1" t="s">
        <v>3174</v>
      </c>
      <c r="M504" s="3"/>
      <c r="N504" s="1" t="s">
        <v>3175</v>
      </c>
      <c r="O504" s="1" t="s">
        <v>386</v>
      </c>
      <c r="P504" s="1" t="s">
        <v>384</v>
      </c>
      <c r="Q504" s="2" t="s">
        <v>3176</v>
      </c>
      <c r="R504" s="24" t="s">
        <v>3177</v>
      </c>
      <c r="S504" s="1" t="s">
        <v>49</v>
      </c>
      <c r="T504" s="1" t="s">
        <v>50</v>
      </c>
      <c r="U504" s="1" t="s">
        <v>51</v>
      </c>
      <c r="V504" s="5">
        <v>42618</v>
      </c>
      <c r="W504" s="2" t="s">
        <v>132</v>
      </c>
      <c r="X504" s="2" t="s">
        <v>3178</v>
      </c>
      <c r="Y504" s="2" t="s">
        <v>54</v>
      </c>
      <c r="Z504" s="1" t="s">
        <v>55</v>
      </c>
      <c r="AA504" s="6">
        <v>69</v>
      </c>
      <c r="AB504" s="2"/>
      <c r="AC504" s="2" t="s">
        <v>56</v>
      </c>
      <c r="AD504" s="1">
        <v>1</v>
      </c>
      <c r="AE504" s="6">
        <v>0</v>
      </c>
      <c r="AF504" s="6">
        <v>0</v>
      </c>
      <c r="AG504" s="2" t="s">
        <v>57</v>
      </c>
      <c r="AH504" s="1"/>
      <c r="AI504" s="2" t="s">
        <v>45</v>
      </c>
      <c r="AJ504" s="2" t="s">
        <v>45</v>
      </c>
    </row>
    <row r="505" spans="1:36" ht="25.5" x14ac:dyDescent="0.25">
      <c r="A505" s="1" t="s">
        <v>4505</v>
      </c>
      <c r="B505" s="31">
        <v>131830</v>
      </c>
      <c r="C505" s="1" t="s">
        <v>58</v>
      </c>
      <c r="D505" s="2" t="s">
        <v>3179</v>
      </c>
      <c r="E505" s="1" t="s">
        <v>38</v>
      </c>
      <c r="F505" s="1" t="s">
        <v>603</v>
      </c>
      <c r="G505" s="1" t="s">
        <v>835</v>
      </c>
      <c r="H505" s="1" t="s">
        <v>2585</v>
      </c>
      <c r="I505" s="1" t="s">
        <v>606</v>
      </c>
      <c r="J505" s="1" t="s">
        <v>837</v>
      </c>
      <c r="K505" s="1" t="s">
        <v>837</v>
      </c>
      <c r="L505" s="1" t="s">
        <v>3180</v>
      </c>
      <c r="M505" s="3"/>
      <c r="N505" s="1">
        <v>2</v>
      </c>
      <c r="O505" s="1" t="s">
        <v>840</v>
      </c>
      <c r="P505" s="1" t="s">
        <v>837</v>
      </c>
      <c r="Q505" s="2" t="s">
        <v>3181</v>
      </c>
      <c r="R505" s="24" t="s">
        <v>3182</v>
      </c>
      <c r="S505" s="1" t="s">
        <v>49</v>
      </c>
      <c r="T505" s="1" t="s">
        <v>50</v>
      </c>
      <c r="U505" s="1" t="s">
        <v>51</v>
      </c>
      <c r="V505" s="5">
        <v>42614</v>
      </c>
      <c r="W505" s="2" t="s">
        <v>132</v>
      </c>
      <c r="X505" s="2" t="s">
        <v>1990</v>
      </c>
      <c r="Y505" s="2" t="s">
        <v>54</v>
      </c>
      <c r="Z505" s="1" t="s">
        <v>55</v>
      </c>
      <c r="AA505" s="6">
        <v>76</v>
      </c>
      <c r="AB505" s="2"/>
      <c r="AC505" s="2" t="s">
        <v>56</v>
      </c>
      <c r="AD505" s="1">
        <v>1</v>
      </c>
      <c r="AE505" s="1">
        <v>1</v>
      </c>
      <c r="AF505" s="1">
        <v>1</v>
      </c>
      <c r="AG505" s="2" t="s">
        <v>57</v>
      </c>
      <c r="AH505" s="1"/>
      <c r="AI505" s="2" t="s">
        <v>45</v>
      </c>
      <c r="AJ505" s="2" t="s">
        <v>45</v>
      </c>
    </row>
    <row r="506" spans="1:36" ht="25.5" x14ac:dyDescent="0.25">
      <c r="A506" s="1" t="s">
        <v>4506</v>
      </c>
      <c r="B506" s="31">
        <v>131873</v>
      </c>
      <c r="C506" s="1" t="s">
        <v>58</v>
      </c>
      <c r="D506" s="2" t="s">
        <v>3183</v>
      </c>
      <c r="E506" s="1" t="s">
        <v>38</v>
      </c>
      <c r="F506" s="1" t="s">
        <v>334</v>
      </c>
      <c r="G506" s="1" t="s">
        <v>335</v>
      </c>
      <c r="H506" s="1" t="s">
        <v>336</v>
      </c>
      <c r="I506" s="1" t="s">
        <v>337</v>
      </c>
      <c r="J506" s="1" t="s">
        <v>337</v>
      </c>
      <c r="K506" s="1" t="s">
        <v>337</v>
      </c>
      <c r="L506" s="1" t="s">
        <v>3184</v>
      </c>
      <c r="M506" s="3"/>
      <c r="N506" s="1" t="s">
        <v>525</v>
      </c>
      <c r="O506" s="1" t="s">
        <v>3185</v>
      </c>
      <c r="P506" s="1" t="s">
        <v>337</v>
      </c>
      <c r="Q506" s="2" t="s">
        <v>3186</v>
      </c>
      <c r="R506" s="24" t="s">
        <v>3187</v>
      </c>
      <c r="S506" s="1" t="s">
        <v>49</v>
      </c>
      <c r="T506" s="1" t="s">
        <v>50</v>
      </c>
      <c r="U506" s="1" t="s">
        <v>51</v>
      </c>
      <c r="V506" s="5">
        <v>42614</v>
      </c>
      <c r="W506" s="2" t="s">
        <v>132</v>
      </c>
      <c r="X506" s="2" t="s">
        <v>2880</v>
      </c>
      <c r="Y506" s="2" t="s">
        <v>54</v>
      </c>
      <c r="Z506" s="1" t="s">
        <v>55</v>
      </c>
      <c r="AA506" s="6">
        <v>44</v>
      </c>
      <c r="AB506" s="2"/>
      <c r="AC506" s="2" t="s">
        <v>56</v>
      </c>
      <c r="AD506" s="1">
        <v>1</v>
      </c>
      <c r="AE506" s="1">
        <v>1</v>
      </c>
      <c r="AF506" s="1">
        <v>0</v>
      </c>
      <c r="AG506" s="2" t="s">
        <v>57</v>
      </c>
      <c r="AH506" s="1"/>
      <c r="AI506" s="2" t="s">
        <v>45</v>
      </c>
      <c r="AJ506" s="2" t="s">
        <v>45</v>
      </c>
    </row>
    <row r="507" spans="1:36" ht="25.5" x14ac:dyDescent="0.25">
      <c r="A507" s="1" t="s">
        <v>4507</v>
      </c>
      <c r="B507" s="31">
        <v>131875</v>
      </c>
      <c r="C507" s="1" t="s">
        <v>58</v>
      </c>
      <c r="D507" s="2" t="s">
        <v>3188</v>
      </c>
      <c r="E507" s="1" t="s">
        <v>38</v>
      </c>
      <c r="F507" s="1" t="s">
        <v>334</v>
      </c>
      <c r="G507" s="1" t="s">
        <v>335</v>
      </c>
      <c r="H507" s="1" t="s">
        <v>336</v>
      </c>
      <c r="I507" s="1" t="s">
        <v>337</v>
      </c>
      <c r="J507" s="1" t="s">
        <v>337</v>
      </c>
      <c r="K507" s="1" t="s">
        <v>337</v>
      </c>
      <c r="L507" s="1" t="s">
        <v>1888</v>
      </c>
      <c r="M507" s="3"/>
      <c r="N507" s="1">
        <v>7</v>
      </c>
      <c r="O507" s="1" t="s">
        <v>3189</v>
      </c>
      <c r="P507" s="1" t="s">
        <v>337</v>
      </c>
      <c r="Q507" s="2" t="s">
        <v>3190</v>
      </c>
      <c r="R507" s="24" t="s">
        <v>3191</v>
      </c>
      <c r="S507" s="1" t="s">
        <v>49</v>
      </c>
      <c r="T507" s="1" t="s">
        <v>50</v>
      </c>
      <c r="U507" s="1" t="s">
        <v>51</v>
      </c>
      <c r="V507" s="5">
        <v>42614</v>
      </c>
      <c r="W507" s="2" t="s">
        <v>132</v>
      </c>
      <c r="X507" s="2" t="s">
        <v>3192</v>
      </c>
      <c r="Y507" s="2" t="s">
        <v>54</v>
      </c>
      <c r="Z507" s="1" t="s">
        <v>55</v>
      </c>
      <c r="AA507" s="6">
        <v>38</v>
      </c>
      <c r="AB507" s="2"/>
      <c r="AC507" s="2" t="s">
        <v>56</v>
      </c>
      <c r="AD507" s="1">
        <v>0</v>
      </c>
      <c r="AE507" s="1">
        <v>0</v>
      </c>
      <c r="AF507" s="1">
        <v>0</v>
      </c>
      <c r="AG507" s="2" t="s">
        <v>57</v>
      </c>
      <c r="AH507" s="1"/>
      <c r="AI507" s="2" t="s">
        <v>45</v>
      </c>
      <c r="AJ507" s="2" t="s">
        <v>45</v>
      </c>
    </row>
    <row r="508" spans="1:36" ht="30" x14ac:dyDescent="0.25">
      <c r="A508" s="1" t="s">
        <v>4508</v>
      </c>
      <c r="B508" s="31">
        <v>131939</v>
      </c>
      <c r="C508" s="1" t="s">
        <v>58</v>
      </c>
      <c r="D508" s="2" t="s">
        <v>3193</v>
      </c>
      <c r="E508" s="1" t="s">
        <v>38</v>
      </c>
      <c r="F508" s="1" t="s">
        <v>603</v>
      </c>
      <c r="G508" s="1" t="s">
        <v>1269</v>
      </c>
      <c r="H508" s="1" t="s">
        <v>1270</v>
      </c>
      <c r="I508" s="1" t="s">
        <v>606</v>
      </c>
      <c r="J508" s="1" t="s">
        <v>1271</v>
      </c>
      <c r="K508" s="1" t="s">
        <v>1272</v>
      </c>
      <c r="L508" s="1" t="s">
        <v>3194</v>
      </c>
      <c r="M508" s="3"/>
      <c r="N508" s="1" t="s">
        <v>3195</v>
      </c>
      <c r="O508" s="1" t="s">
        <v>1274</v>
      </c>
      <c r="P508" s="1" t="s">
        <v>1272</v>
      </c>
      <c r="Q508" s="2" t="s">
        <v>3196</v>
      </c>
      <c r="R508" s="24" t="s">
        <v>3197</v>
      </c>
      <c r="S508" s="1" t="s">
        <v>49</v>
      </c>
      <c r="T508" s="1" t="s">
        <v>50</v>
      </c>
      <c r="U508" s="1" t="s">
        <v>51</v>
      </c>
      <c r="V508" s="5">
        <v>42522</v>
      </c>
      <c r="W508" s="2" t="s">
        <v>634</v>
      </c>
      <c r="X508" s="2" t="s">
        <v>3198</v>
      </c>
      <c r="Y508" s="2" t="s">
        <v>54</v>
      </c>
      <c r="Z508" s="1" t="s">
        <v>55</v>
      </c>
      <c r="AA508" s="6">
        <v>241</v>
      </c>
      <c r="AB508" s="2"/>
      <c r="AC508" s="2" t="s">
        <v>56</v>
      </c>
      <c r="AD508" s="1">
        <v>1</v>
      </c>
      <c r="AE508" s="1">
        <v>1</v>
      </c>
      <c r="AF508" s="1">
        <v>1</v>
      </c>
      <c r="AG508" s="2" t="s">
        <v>57</v>
      </c>
      <c r="AH508" s="1"/>
      <c r="AI508" s="2" t="s">
        <v>45</v>
      </c>
      <c r="AJ508" s="2" t="s">
        <v>45</v>
      </c>
    </row>
    <row r="509" spans="1:36" ht="25.5" x14ac:dyDescent="0.25">
      <c r="A509" s="1" t="s">
        <v>4509</v>
      </c>
      <c r="B509" s="31">
        <v>132055</v>
      </c>
      <c r="C509" s="1" t="s">
        <v>58</v>
      </c>
      <c r="D509" s="2" t="s">
        <v>3199</v>
      </c>
      <c r="E509" s="1" t="s">
        <v>38</v>
      </c>
      <c r="F509" s="1" t="s">
        <v>334</v>
      </c>
      <c r="G509" s="1" t="s">
        <v>335</v>
      </c>
      <c r="H509" s="1" t="s">
        <v>336</v>
      </c>
      <c r="I509" s="1" t="s">
        <v>337</v>
      </c>
      <c r="J509" s="1" t="s">
        <v>337</v>
      </c>
      <c r="K509" s="1" t="s">
        <v>337</v>
      </c>
      <c r="L509" s="1" t="s">
        <v>3200</v>
      </c>
      <c r="M509" s="3"/>
      <c r="N509" s="1">
        <v>7</v>
      </c>
      <c r="O509" s="1" t="s">
        <v>1500</v>
      </c>
      <c r="P509" s="1" t="s">
        <v>337</v>
      </c>
      <c r="Q509" s="2" t="s">
        <v>3201</v>
      </c>
      <c r="R509" s="24" t="s">
        <v>3202</v>
      </c>
      <c r="S509" s="1" t="s">
        <v>49</v>
      </c>
      <c r="T509" s="1" t="s">
        <v>50</v>
      </c>
      <c r="U509" s="1" t="s">
        <v>51</v>
      </c>
      <c r="V509" s="5">
        <v>42639</v>
      </c>
      <c r="W509" s="2" t="s">
        <v>1691</v>
      </c>
      <c r="X509" s="2" t="s">
        <v>3203</v>
      </c>
      <c r="Y509" s="2" t="s">
        <v>54</v>
      </c>
      <c r="Z509" s="1" t="s">
        <v>55</v>
      </c>
      <c r="AA509" s="6">
        <v>37</v>
      </c>
      <c r="AB509" s="2"/>
      <c r="AC509" s="2" t="s">
        <v>56</v>
      </c>
      <c r="AD509" s="6">
        <v>1</v>
      </c>
      <c r="AE509" s="1">
        <v>1</v>
      </c>
      <c r="AF509" s="1">
        <v>0</v>
      </c>
      <c r="AG509" s="2" t="s">
        <v>57</v>
      </c>
      <c r="AH509" s="1"/>
      <c r="AI509" s="2" t="s">
        <v>45</v>
      </c>
      <c r="AJ509" s="2" t="s">
        <v>45</v>
      </c>
    </row>
    <row r="510" spans="1:36" x14ac:dyDescent="0.25">
      <c r="A510" s="1" t="s">
        <v>4510</v>
      </c>
      <c r="B510" s="31">
        <v>132066</v>
      </c>
      <c r="C510" s="1" t="s">
        <v>58</v>
      </c>
      <c r="D510" s="2" t="s">
        <v>1248</v>
      </c>
      <c r="E510" s="1" t="s">
        <v>38</v>
      </c>
      <c r="F510" s="1" t="s">
        <v>60</v>
      </c>
      <c r="G510" s="1" t="s">
        <v>166</v>
      </c>
      <c r="H510" s="1" t="s">
        <v>167</v>
      </c>
      <c r="I510" s="1" t="s">
        <v>63</v>
      </c>
      <c r="J510" s="1" t="s">
        <v>168</v>
      </c>
      <c r="K510" s="1" t="s">
        <v>168</v>
      </c>
      <c r="L510" s="1" t="s">
        <v>759</v>
      </c>
      <c r="M510" s="3"/>
      <c r="N510" s="1">
        <v>1</v>
      </c>
      <c r="O510" s="1" t="s">
        <v>171</v>
      </c>
      <c r="P510" s="1" t="s">
        <v>168</v>
      </c>
      <c r="Q510" s="2" t="s">
        <v>1249</v>
      </c>
      <c r="R510" s="24" t="s">
        <v>3204</v>
      </c>
      <c r="S510" s="1" t="s">
        <v>49</v>
      </c>
      <c r="T510" s="1" t="s">
        <v>50</v>
      </c>
      <c r="U510" s="1" t="s">
        <v>51</v>
      </c>
      <c r="V510" s="5">
        <v>42625</v>
      </c>
      <c r="W510" s="2" t="s">
        <v>132</v>
      </c>
      <c r="X510" s="2" t="s">
        <v>3205</v>
      </c>
      <c r="Y510" s="2" t="s">
        <v>54</v>
      </c>
      <c r="Z510" s="1" t="s">
        <v>55</v>
      </c>
      <c r="AA510" s="6">
        <v>9</v>
      </c>
      <c r="AB510" s="2"/>
      <c r="AC510" s="2" t="s">
        <v>56</v>
      </c>
      <c r="AD510" s="1">
        <v>0</v>
      </c>
      <c r="AE510" s="1">
        <v>0</v>
      </c>
      <c r="AF510" s="1">
        <v>0</v>
      </c>
      <c r="AG510" s="2" t="s">
        <v>57</v>
      </c>
      <c r="AH510" s="1"/>
      <c r="AI510" s="2" t="s">
        <v>45</v>
      </c>
      <c r="AJ510" s="2" t="s">
        <v>45</v>
      </c>
    </row>
    <row r="511" spans="1:36" ht="89.25" x14ac:dyDescent="0.25">
      <c r="A511" s="1" t="s">
        <v>4511</v>
      </c>
      <c r="B511" s="31">
        <v>132129</v>
      </c>
      <c r="C511" s="1" t="s">
        <v>58</v>
      </c>
      <c r="D511" s="2" t="s">
        <v>3206</v>
      </c>
      <c r="E511" s="1" t="s">
        <v>38</v>
      </c>
      <c r="F511" s="1" t="s">
        <v>520</v>
      </c>
      <c r="G511" s="1" t="s">
        <v>521</v>
      </c>
      <c r="H511" s="1" t="s">
        <v>522</v>
      </c>
      <c r="I511" s="1" t="s">
        <v>523</v>
      </c>
      <c r="J511" s="1" t="s">
        <v>523</v>
      </c>
      <c r="K511" s="1" t="s">
        <v>523</v>
      </c>
      <c r="L511" s="1" t="s">
        <v>118</v>
      </c>
      <c r="M511" s="3"/>
      <c r="N511" s="1" t="s">
        <v>1722</v>
      </c>
      <c r="O511" s="1" t="s">
        <v>526</v>
      </c>
      <c r="P511" s="1" t="s">
        <v>523</v>
      </c>
      <c r="Q511" s="2" t="s">
        <v>3207</v>
      </c>
      <c r="R511" s="24" t="s">
        <v>3208</v>
      </c>
      <c r="S511" s="1" t="s">
        <v>70</v>
      </c>
      <c r="T511" s="1" t="s">
        <v>50</v>
      </c>
      <c r="U511" s="1" t="s">
        <v>51</v>
      </c>
      <c r="V511" s="5">
        <v>42736</v>
      </c>
      <c r="W511" s="2" t="s">
        <v>516</v>
      </c>
      <c r="X511" s="2" t="s">
        <v>3209</v>
      </c>
      <c r="Y511" s="2" t="s">
        <v>54</v>
      </c>
      <c r="Z511" s="1" t="s">
        <v>114</v>
      </c>
      <c r="AA511" s="6">
        <v>125</v>
      </c>
      <c r="AB511" s="2"/>
      <c r="AC511" s="2" t="s">
        <v>56</v>
      </c>
      <c r="AD511" s="1">
        <v>1</v>
      </c>
      <c r="AE511" s="1">
        <v>1</v>
      </c>
      <c r="AF511" s="1">
        <v>1</v>
      </c>
      <c r="AG511" s="2" t="s">
        <v>57</v>
      </c>
      <c r="AH511" s="1">
        <v>64383</v>
      </c>
      <c r="AI511" s="2" t="s">
        <v>115</v>
      </c>
      <c r="AJ511" s="2" t="s">
        <v>3210</v>
      </c>
    </row>
    <row r="512" spans="1:36" ht="25.5" x14ac:dyDescent="0.25">
      <c r="A512" s="1" t="s">
        <v>4512</v>
      </c>
      <c r="B512" s="31">
        <v>132132</v>
      </c>
      <c r="C512" s="1" t="s">
        <v>211</v>
      </c>
      <c r="D512" s="2" t="s">
        <v>3211</v>
      </c>
      <c r="E512" s="1" t="s">
        <v>38</v>
      </c>
      <c r="F512" s="1" t="s">
        <v>334</v>
      </c>
      <c r="G512" s="1" t="s">
        <v>335</v>
      </c>
      <c r="H512" s="1" t="s">
        <v>336</v>
      </c>
      <c r="I512" s="1" t="s">
        <v>337</v>
      </c>
      <c r="J512" s="1" t="s">
        <v>337</v>
      </c>
      <c r="K512" s="1" t="s">
        <v>337</v>
      </c>
      <c r="L512" s="1" t="s">
        <v>3212</v>
      </c>
      <c r="M512" s="3"/>
      <c r="N512" s="1" t="s">
        <v>900</v>
      </c>
      <c r="O512" s="1" t="s">
        <v>3213</v>
      </c>
      <c r="P512" s="1" t="s">
        <v>337</v>
      </c>
      <c r="Q512" s="2" t="s">
        <v>3214</v>
      </c>
      <c r="R512" s="24" t="s">
        <v>3215</v>
      </c>
      <c r="S512" s="1" t="s">
        <v>49</v>
      </c>
      <c r="T512" s="1" t="s">
        <v>50</v>
      </c>
      <c r="U512" s="1" t="s">
        <v>51</v>
      </c>
      <c r="V512" s="5">
        <v>42639</v>
      </c>
      <c r="W512" s="2" t="s">
        <v>132</v>
      </c>
      <c r="X512" s="2" t="s">
        <v>3216</v>
      </c>
      <c r="Y512" s="2" t="s">
        <v>54</v>
      </c>
      <c r="Z512" s="1" t="s">
        <v>55</v>
      </c>
      <c r="AA512" s="1">
        <v>12</v>
      </c>
      <c r="AB512" s="2"/>
      <c r="AC512" s="2" t="s">
        <v>56</v>
      </c>
      <c r="AD512" s="1">
        <v>1</v>
      </c>
      <c r="AE512" s="1">
        <v>0</v>
      </c>
      <c r="AF512" s="1">
        <v>0</v>
      </c>
      <c r="AG512" s="2" t="s">
        <v>57</v>
      </c>
      <c r="AH512" s="1"/>
      <c r="AI512" s="2" t="s">
        <v>45</v>
      </c>
      <c r="AJ512" s="2" t="s">
        <v>45</v>
      </c>
    </row>
    <row r="513" spans="1:36" ht="30" x14ac:dyDescent="0.25">
      <c r="A513" s="1" t="s">
        <v>4513</v>
      </c>
      <c r="B513" s="31">
        <v>132164</v>
      </c>
      <c r="C513" s="1" t="s">
        <v>58</v>
      </c>
      <c r="D513" s="2" t="s">
        <v>3217</v>
      </c>
      <c r="E513" s="1" t="s">
        <v>38</v>
      </c>
      <c r="F513" s="1" t="s">
        <v>684</v>
      </c>
      <c r="G513" s="1" t="s">
        <v>685</v>
      </c>
      <c r="H513" s="1" t="s">
        <v>686</v>
      </c>
      <c r="I513" s="1" t="s">
        <v>687</v>
      </c>
      <c r="J513" s="1" t="s">
        <v>688</v>
      </c>
      <c r="K513" s="1" t="s">
        <v>688</v>
      </c>
      <c r="L513" s="1" t="s">
        <v>277</v>
      </c>
      <c r="M513" s="3"/>
      <c r="N513" s="1">
        <v>2</v>
      </c>
      <c r="O513" s="1" t="s">
        <v>689</v>
      </c>
      <c r="P513" s="1" t="s">
        <v>688</v>
      </c>
      <c r="Q513" s="2" t="s">
        <v>2927</v>
      </c>
      <c r="R513" s="23" t="s">
        <v>3218</v>
      </c>
      <c r="S513" s="1" t="s">
        <v>49</v>
      </c>
      <c r="T513" s="1" t="s">
        <v>50</v>
      </c>
      <c r="U513" s="1" t="s">
        <v>51</v>
      </c>
      <c r="V513" s="5">
        <v>42614</v>
      </c>
      <c r="W513" s="2" t="s">
        <v>132</v>
      </c>
      <c r="X513" s="2" t="s">
        <v>2929</v>
      </c>
      <c r="Y513" s="2" t="s">
        <v>54</v>
      </c>
      <c r="Z513" s="1" t="s">
        <v>55</v>
      </c>
      <c r="AA513" s="1">
        <v>21</v>
      </c>
      <c r="AB513" s="2"/>
      <c r="AC513" s="2" t="s">
        <v>56</v>
      </c>
      <c r="AD513" s="1">
        <v>0</v>
      </c>
      <c r="AE513" s="1">
        <v>0</v>
      </c>
      <c r="AF513" s="1">
        <v>0</v>
      </c>
      <c r="AG513" s="2" t="s">
        <v>57</v>
      </c>
      <c r="AH513" s="1"/>
      <c r="AI513" s="2" t="s">
        <v>45</v>
      </c>
      <c r="AJ513" s="2" t="s">
        <v>45</v>
      </c>
    </row>
    <row r="514" spans="1:36" ht="45" x14ac:dyDescent="0.25">
      <c r="A514" s="1" t="s">
        <v>4514</v>
      </c>
      <c r="B514" s="31">
        <v>132167</v>
      </c>
      <c r="C514" s="1" t="s">
        <v>58</v>
      </c>
      <c r="D514" s="2" t="s">
        <v>3219</v>
      </c>
      <c r="E514" s="1" t="s">
        <v>38</v>
      </c>
      <c r="F514" s="1" t="s">
        <v>684</v>
      </c>
      <c r="G514" s="1" t="s">
        <v>685</v>
      </c>
      <c r="H514" s="1" t="s">
        <v>686</v>
      </c>
      <c r="I514" s="1" t="s">
        <v>687</v>
      </c>
      <c r="J514" s="1" t="s">
        <v>688</v>
      </c>
      <c r="K514" s="1" t="s">
        <v>688</v>
      </c>
      <c r="L514" s="1" t="s">
        <v>277</v>
      </c>
      <c r="M514" s="3"/>
      <c r="N514" s="1">
        <v>2</v>
      </c>
      <c r="O514" s="1" t="s">
        <v>689</v>
      </c>
      <c r="P514" s="1" t="s">
        <v>688</v>
      </c>
      <c r="Q514" s="2" t="s">
        <v>3220</v>
      </c>
      <c r="R514" s="23" t="s">
        <v>3221</v>
      </c>
      <c r="S514" s="1" t="s">
        <v>49</v>
      </c>
      <c r="T514" s="1" t="s">
        <v>50</v>
      </c>
      <c r="U514" s="1" t="s">
        <v>429</v>
      </c>
      <c r="V514" s="5">
        <v>42614</v>
      </c>
      <c r="W514" s="2" t="s">
        <v>132</v>
      </c>
      <c r="X514" s="2" t="s">
        <v>3222</v>
      </c>
      <c r="Y514" s="2" t="s">
        <v>54</v>
      </c>
      <c r="Z514" s="1" t="s">
        <v>55</v>
      </c>
      <c r="AA514" s="1">
        <v>22</v>
      </c>
      <c r="AB514" s="2"/>
      <c r="AC514" s="2" t="s">
        <v>45</v>
      </c>
      <c r="AD514" s="1">
        <v>1</v>
      </c>
      <c r="AE514" s="1">
        <v>1</v>
      </c>
      <c r="AF514" s="1">
        <v>0</v>
      </c>
      <c r="AG514" s="2" t="s">
        <v>434</v>
      </c>
      <c r="AH514" s="1"/>
      <c r="AI514" s="2" t="s">
        <v>45</v>
      </c>
      <c r="AJ514" s="2" t="s">
        <v>45</v>
      </c>
    </row>
    <row r="515" spans="1:36" ht="30" x14ac:dyDescent="0.25">
      <c r="A515" s="1" t="s">
        <v>4515</v>
      </c>
      <c r="B515" s="31">
        <v>132211</v>
      </c>
      <c r="C515" s="1" t="s">
        <v>58</v>
      </c>
      <c r="D515" s="2" t="s">
        <v>3223</v>
      </c>
      <c r="E515" s="1" t="s">
        <v>38</v>
      </c>
      <c r="F515" s="1" t="s">
        <v>147</v>
      </c>
      <c r="G515" s="1" t="s">
        <v>3224</v>
      </c>
      <c r="H515" s="1" t="s">
        <v>3225</v>
      </c>
      <c r="I515" s="1" t="s">
        <v>150</v>
      </c>
      <c r="J515" s="1" t="s">
        <v>573</v>
      </c>
      <c r="K515" s="1" t="s">
        <v>3226</v>
      </c>
      <c r="L515" s="1" t="s">
        <v>45</v>
      </c>
      <c r="M515" s="3"/>
      <c r="N515" s="1">
        <v>6</v>
      </c>
      <c r="O515" s="1" t="s">
        <v>575</v>
      </c>
      <c r="P515" s="1" t="s">
        <v>573</v>
      </c>
      <c r="Q515" s="2" t="s">
        <v>1286</v>
      </c>
      <c r="R515" s="23" t="s">
        <v>3227</v>
      </c>
      <c r="S515" s="1" t="s">
        <v>49</v>
      </c>
      <c r="T515" s="1" t="s">
        <v>50</v>
      </c>
      <c r="U515" s="1" t="s">
        <v>51</v>
      </c>
      <c r="V515" s="5">
        <v>42522</v>
      </c>
      <c r="W515" s="2" t="s">
        <v>132</v>
      </c>
      <c r="X515" s="2" t="s">
        <v>1288</v>
      </c>
      <c r="Y515" s="2" t="s">
        <v>54</v>
      </c>
      <c r="Z515" s="1" t="s">
        <v>55</v>
      </c>
      <c r="AA515" s="6">
        <v>15</v>
      </c>
      <c r="AB515" s="2"/>
      <c r="AC515" s="2" t="s">
        <v>56</v>
      </c>
      <c r="AD515" s="1">
        <v>0</v>
      </c>
      <c r="AE515" s="1">
        <v>0</v>
      </c>
      <c r="AF515" s="1">
        <v>0</v>
      </c>
      <c r="AG515" s="2" t="s">
        <v>57</v>
      </c>
      <c r="AH515" s="1"/>
      <c r="AI515" s="2" t="s">
        <v>45</v>
      </c>
      <c r="AJ515" s="2" t="s">
        <v>45</v>
      </c>
    </row>
    <row r="516" spans="1:36" ht="75" x14ac:dyDescent="0.25">
      <c r="A516" s="1" t="s">
        <v>4516</v>
      </c>
      <c r="B516" s="31">
        <v>132523</v>
      </c>
      <c r="C516" s="1" t="s">
        <v>211</v>
      </c>
      <c r="D516" s="2" t="s">
        <v>3228</v>
      </c>
      <c r="E516" s="1" t="s">
        <v>38</v>
      </c>
      <c r="F516" s="1" t="s">
        <v>176</v>
      </c>
      <c r="G516" s="1" t="s">
        <v>177</v>
      </c>
      <c r="H516" s="1" t="s">
        <v>178</v>
      </c>
      <c r="I516" s="1" t="s">
        <v>179</v>
      </c>
      <c r="J516" s="1" t="s">
        <v>179</v>
      </c>
      <c r="K516" s="1" t="s">
        <v>179</v>
      </c>
      <c r="L516" s="1" t="s">
        <v>3229</v>
      </c>
      <c r="M516" s="3"/>
      <c r="N516" s="1" t="s">
        <v>87</v>
      </c>
      <c r="O516" s="1" t="s">
        <v>181</v>
      </c>
      <c r="P516" s="1" t="s">
        <v>179</v>
      </c>
      <c r="Q516" s="2" t="s">
        <v>3230</v>
      </c>
      <c r="R516" s="23" t="s">
        <v>3231</v>
      </c>
      <c r="S516" s="1" t="s">
        <v>49</v>
      </c>
      <c r="T516" s="1" t="s">
        <v>50</v>
      </c>
      <c r="U516" s="1" t="s">
        <v>51</v>
      </c>
      <c r="V516" s="5">
        <v>42673</v>
      </c>
      <c r="W516" s="2" t="s">
        <v>52</v>
      </c>
      <c r="X516" s="2" t="s">
        <v>3232</v>
      </c>
      <c r="Y516" s="2" t="s">
        <v>54</v>
      </c>
      <c r="Z516" s="1" t="s">
        <v>55</v>
      </c>
      <c r="AA516" s="1">
        <v>4</v>
      </c>
      <c r="AB516" s="2"/>
      <c r="AC516" s="2" t="s">
        <v>56</v>
      </c>
      <c r="AD516" s="1">
        <v>1</v>
      </c>
      <c r="AE516" s="1">
        <v>1</v>
      </c>
      <c r="AF516" s="1">
        <v>0</v>
      </c>
      <c r="AG516" s="2" t="s">
        <v>57</v>
      </c>
      <c r="AH516" s="1"/>
      <c r="AI516" s="2" t="s">
        <v>45</v>
      </c>
      <c r="AJ516" s="2" t="s">
        <v>45</v>
      </c>
    </row>
    <row r="517" spans="1:36" ht="30" x14ac:dyDescent="0.25">
      <c r="A517" s="1" t="s">
        <v>4517</v>
      </c>
      <c r="B517" s="31">
        <v>132530</v>
      </c>
      <c r="C517" s="1" t="s">
        <v>58</v>
      </c>
      <c r="D517" s="2" t="s">
        <v>3233</v>
      </c>
      <c r="E517" s="1" t="s">
        <v>38</v>
      </c>
      <c r="F517" s="1" t="s">
        <v>176</v>
      </c>
      <c r="G517" s="1" t="s">
        <v>177</v>
      </c>
      <c r="H517" s="1" t="s">
        <v>178</v>
      </c>
      <c r="I517" s="1" t="s">
        <v>179</v>
      </c>
      <c r="J517" s="1" t="s">
        <v>179</v>
      </c>
      <c r="K517" s="1" t="s">
        <v>179</v>
      </c>
      <c r="L517" s="1" t="s">
        <v>1633</v>
      </c>
      <c r="M517" s="3"/>
      <c r="N517" s="1" t="s">
        <v>1227</v>
      </c>
      <c r="O517" s="1" t="s">
        <v>181</v>
      </c>
      <c r="P517" s="1" t="s">
        <v>179</v>
      </c>
      <c r="Q517" s="2" t="s">
        <v>3234</v>
      </c>
      <c r="R517" s="24" t="s">
        <v>3235</v>
      </c>
      <c r="S517" s="1" t="s">
        <v>49</v>
      </c>
      <c r="T517" s="1" t="s">
        <v>50</v>
      </c>
      <c r="U517" s="1" t="s">
        <v>51</v>
      </c>
      <c r="V517" s="5">
        <v>42676</v>
      </c>
      <c r="W517" s="2" t="s">
        <v>132</v>
      </c>
      <c r="X517" s="2" t="s">
        <v>3236</v>
      </c>
      <c r="Y517" s="2" t="s">
        <v>54</v>
      </c>
      <c r="Z517" s="1" t="s">
        <v>55</v>
      </c>
      <c r="AA517" s="6">
        <v>48</v>
      </c>
      <c r="AB517" s="2"/>
      <c r="AC517" s="2" t="s">
        <v>56</v>
      </c>
      <c r="AD517" s="1">
        <v>1</v>
      </c>
      <c r="AE517" s="1">
        <v>1</v>
      </c>
      <c r="AF517" s="1">
        <v>1</v>
      </c>
      <c r="AG517" s="2" t="s">
        <v>91</v>
      </c>
      <c r="AH517" s="1"/>
      <c r="AI517" s="2" t="s">
        <v>45</v>
      </c>
      <c r="AJ517" s="2" t="s">
        <v>45</v>
      </c>
    </row>
    <row r="518" spans="1:36" x14ac:dyDescent="0.25">
      <c r="A518" s="1" t="s">
        <v>4518</v>
      </c>
      <c r="B518" s="31">
        <v>132544</v>
      </c>
      <c r="C518" s="1" t="s">
        <v>58</v>
      </c>
      <c r="D518" s="2" t="s">
        <v>3237</v>
      </c>
      <c r="E518" s="1" t="s">
        <v>38</v>
      </c>
      <c r="F518" s="1" t="s">
        <v>603</v>
      </c>
      <c r="G518" s="1" t="s">
        <v>1982</v>
      </c>
      <c r="H518" s="1" t="s">
        <v>1983</v>
      </c>
      <c r="I518" s="1" t="s">
        <v>606</v>
      </c>
      <c r="J518" s="1" t="s">
        <v>1984</v>
      </c>
      <c r="K518" s="1" t="s">
        <v>1984</v>
      </c>
      <c r="L518" s="1" t="s">
        <v>3238</v>
      </c>
      <c r="M518" s="3"/>
      <c r="N518" s="1">
        <v>1</v>
      </c>
      <c r="O518" s="1" t="s">
        <v>1987</v>
      </c>
      <c r="P518" s="1" t="s">
        <v>1984</v>
      </c>
      <c r="Q518" s="2" t="s">
        <v>3239</v>
      </c>
      <c r="R518" s="24" t="s">
        <v>3240</v>
      </c>
      <c r="S518" s="1" t="s">
        <v>49</v>
      </c>
      <c r="T518" s="1" t="s">
        <v>50</v>
      </c>
      <c r="U518" s="1" t="s">
        <v>51</v>
      </c>
      <c r="V518" s="5">
        <v>42671</v>
      </c>
      <c r="W518" s="2" t="s">
        <v>132</v>
      </c>
      <c r="X518" s="2" t="s">
        <v>3241</v>
      </c>
      <c r="Y518" s="2" t="s">
        <v>54</v>
      </c>
      <c r="Z518" s="1" t="s">
        <v>55</v>
      </c>
      <c r="AA518" s="1">
        <v>47</v>
      </c>
      <c r="AB518" s="2"/>
      <c r="AC518" s="2" t="s">
        <v>56</v>
      </c>
      <c r="AD518" s="1">
        <v>1</v>
      </c>
      <c r="AE518" s="1">
        <v>1</v>
      </c>
      <c r="AF518" s="1">
        <v>1</v>
      </c>
      <c r="AG518" s="2" t="s">
        <v>57</v>
      </c>
      <c r="AH518" s="1"/>
      <c r="AI518" s="2" t="s">
        <v>45</v>
      </c>
      <c r="AJ518" s="2" t="s">
        <v>45</v>
      </c>
    </row>
    <row r="519" spans="1:36" ht="30" x14ac:dyDescent="0.25">
      <c r="A519" s="1" t="s">
        <v>4519</v>
      </c>
      <c r="B519" s="31">
        <v>132550</v>
      </c>
      <c r="C519" s="1" t="s">
        <v>58</v>
      </c>
      <c r="D519" s="2" t="s">
        <v>3242</v>
      </c>
      <c r="E519" s="1" t="s">
        <v>38</v>
      </c>
      <c r="F519" s="1" t="s">
        <v>308</v>
      </c>
      <c r="G519" s="1" t="s">
        <v>309</v>
      </c>
      <c r="H519" s="1" t="s">
        <v>310</v>
      </c>
      <c r="I519" s="1" t="s">
        <v>311</v>
      </c>
      <c r="J519" s="1" t="s">
        <v>312</v>
      </c>
      <c r="K519" s="1" t="s">
        <v>312</v>
      </c>
      <c r="L519" s="1" t="s">
        <v>313</v>
      </c>
      <c r="M519" s="3"/>
      <c r="N519" s="1" t="s">
        <v>1551</v>
      </c>
      <c r="O519" s="1" t="s">
        <v>314</v>
      </c>
      <c r="P519" s="1" t="s">
        <v>312</v>
      </c>
      <c r="Q519" s="2" t="s">
        <v>3243</v>
      </c>
      <c r="R519" s="23" t="s">
        <v>3244</v>
      </c>
      <c r="S519" s="1" t="s">
        <v>49</v>
      </c>
      <c r="T519" s="1" t="s">
        <v>50</v>
      </c>
      <c r="U519" s="1" t="s">
        <v>51</v>
      </c>
      <c r="V519" s="5">
        <v>42702</v>
      </c>
      <c r="W519" s="2" t="s">
        <v>132</v>
      </c>
      <c r="X519" s="2" t="s">
        <v>3245</v>
      </c>
      <c r="Y519" s="2" t="s">
        <v>54</v>
      </c>
      <c r="Z519" s="1" t="s">
        <v>55</v>
      </c>
      <c r="AA519" s="1">
        <v>38</v>
      </c>
      <c r="AB519" s="2"/>
      <c r="AC519" s="2" t="s">
        <v>56</v>
      </c>
      <c r="AD519" s="1">
        <v>1</v>
      </c>
      <c r="AE519" s="1">
        <v>0</v>
      </c>
      <c r="AF519" s="1">
        <v>0</v>
      </c>
      <c r="AG519" s="2" t="s">
        <v>57</v>
      </c>
      <c r="AH519" s="1"/>
      <c r="AI519" s="2" t="s">
        <v>45</v>
      </c>
      <c r="AJ519" s="2" t="s">
        <v>45</v>
      </c>
    </row>
    <row r="520" spans="1:36" ht="45" x14ac:dyDescent="0.25">
      <c r="A520" s="1" t="s">
        <v>4520</v>
      </c>
      <c r="B520" s="31">
        <v>132568</v>
      </c>
      <c r="C520" s="1" t="s">
        <v>58</v>
      </c>
      <c r="D520" s="2" t="s">
        <v>3246</v>
      </c>
      <c r="E520" s="1" t="s">
        <v>38</v>
      </c>
      <c r="F520" s="1" t="s">
        <v>520</v>
      </c>
      <c r="G520" s="1" t="s">
        <v>521</v>
      </c>
      <c r="H520" s="1" t="s">
        <v>522</v>
      </c>
      <c r="I520" s="1" t="s">
        <v>523</v>
      </c>
      <c r="J520" s="1" t="s">
        <v>523</v>
      </c>
      <c r="K520" s="1" t="s">
        <v>523</v>
      </c>
      <c r="L520" s="1" t="s">
        <v>2843</v>
      </c>
      <c r="M520" s="3"/>
      <c r="N520" s="1" t="s">
        <v>1387</v>
      </c>
      <c r="O520" s="1" t="s">
        <v>526</v>
      </c>
      <c r="P520" s="1" t="s">
        <v>523</v>
      </c>
      <c r="Q520" s="2" t="s">
        <v>3247</v>
      </c>
      <c r="R520" s="23" t="s">
        <v>3248</v>
      </c>
      <c r="S520" s="1" t="s">
        <v>49</v>
      </c>
      <c r="T520" s="1" t="s">
        <v>50</v>
      </c>
      <c r="U520" s="1" t="s">
        <v>51</v>
      </c>
      <c r="V520" s="5">
        <v>42736</v>
      </c>
      <c r="W520" s="2" t="s">
        <v>132</v>
      </c>
      <c r="X520" s="2" t="s">
        <v>3249</v>
      </c>
      <c r="Y520" s="2" t="s">
        <v>54</v>
      </c>
      <c r="Z520" s="1" t="s">
        <v>55</v>
      </c>
      <c r="AA520" s="6">
        <v>8</v>
      </c>
      <c r="AB520" s="2"/>
      <c r="AC520" s="2" t="s">
        <v>56</v>
      </c>
      <c r="AD520" s="1">
        <v>0</v>
      </c>
      <c r="AE520" s="1">
        <v>0</v>
      </c>
      <c r="AF520" s="1">
        <v>0</v>
      </c>
      <c r="AG520" s="2" t="s">
        <v>57</v>
      </c>
      <c r="AH520" s="1"/>
      <c r="AI520" s="2" t="s">
        <v>45</v>
      </c>
      <c r="AJ520" s="2" t="s">
        <v>45</v>
      </c>
    </row>
    <row r="521" spans="1:36" ht="25.5" x14ac:dyDescent="0.25">
      <c r="A521" s="1" t="s">
        <v>4521</v>
      </c>
      <c r="B521" s="31">
        <v>132684</v>
      </c>
      <c r="C521" s="1" t="s">
        <v>211</v>
      </c>
      <c r="D521" s="2" t="s">
        <v>3250</v>
      </c>
      <c r="E521" s="1" t="s">
        <v>38</v>
      </c>
      <c r="F521" s="1" t="s">
        <v>520</v>
      </c>
      <c r="G521" s="1" t="s">
        <v>521</v>
      </c>
      <c r="H521" s="1" t="s">
        <v>522</v>
      </c>
      <c r="I521" s="1" t="s">
        <v>523</v>
      </c>
      <c r="J521" s="1" t="s">
        <v>523</v>
      </c>
      <c r="K521" s="1" t="s">
        <v>523</v>
      </c>
      <c r="L521" s="1" t="s">
        <v>3251</v>
      </c>
      <c r="M521" s="3"/>
      <c r="N521" s="1" t="s">
        <v>3077</v>
      </c>
      <c r="O521" s="1" t="s">
        <v>526</v>
      </c>
      <c r="P521" s="1" t="s">
        <v>523</v>
      </c>
      <c r="Q521" s="2" t="s">
        <v>3252</v>
      </c>
      <c r="R521" s="23" t="s">
        <v>3253</v>
      </c>
      <c r="S521" s="1" t="s">
        <v>49</v>
      </c>
      <c r="T521" s="1" t="s">
        <v>50</v>
      </c>
      <c r="U521" s="1" t="s">
        <v>51</v>
      </c>
      <c r="V521" s="5">
        <v>42979</v>
      </c>
      <c r="W521" s="2" t="s">
        <v>132</v>
      </c>
      <c r="X521" s="2" t="s">
        <v>3254</v>
      </c>
      <c r="Y521" s="2" t="s">
        <v>54</v>
      </c>
      <c r="Z521" s="1" t="s">
        <v>55</v>
      </c>
      <c r="AA521" s="6">
        <v>10</v>
      </c>
      <c r="AB521" s="2"/>
      <c r="AC521" s="2" t="s">
        <v>3255</v>
      </c>
      <c r="AD521" s="1">
        <v>1</v>
      </c>
      <c r="AE521" s="1">
        <v>1</v>
      </c>
      <c r="AF521" s="1">
        <v>0</v>
      </c>
      <c r="AG521" s="2" t="s">
        <v>57</v>
      </c>
      <c r="AH521" s="1"/>
      <c r="AI521" s="2" t="s">
        <v>45</v>
      </c>
      <c r="AJ521" s="2" t="s">
        <v>45</v>
      </c>
    </row>
    <row r="522" spans="1:36" ht="30" x14ac:dyDescent="0.25">
      <c r="A522" s="1" t="s">
        <v>4522</v>
      </c>
      <c r="B522" s="31">
        <v>133011</v>
      </c>
      <c r="C522" s="1" t="s">
        <v>58</v>
      </c>
      <c r="D522" s="2" t="s">
        <v>3256</v>
      </c>
      <c r="E522" s="1" t="s">
        <v>38</v>
      </c>
      <c r="F522" s="1" t="s">
        <v>684</v>
      </c>
      <c r="G522" s="1" t="s">
        <v>685</v>
      </c>
      <c r="H522" s="1" t="s">
        <v>686</v>
      </c>
      <c r="I522" s="1" t="s">
        <v>687</v>
      </c>
      <c r="J522" s="1" t="s">
        <v>688</v>
      </c>
      <c r="K522" s="1" t="s">
        <v>688</v>
      </c>
      <c r="L522" s="1" t="s">
        <v>3257</v>
      </c>
      <c r="M522" s="3"/>
      <c r="N522" s="1">
        <v>145</v>
      </c>
      <c r="O522" s="1" t="s">
        <v>689</v>
      </c>
      <c r="P522" s="1" t="s">
        <v>688</v>
      </c>
      <c r="Q522" s="2" t="s">
        <v>3258</v>
      </c>
      <c r="R522" s="23" t="s">
        <v>3259</v>
      </c>
      <c r="S522" s="1" t="s">
        <v>49</v>
      </c>
      <c r="T522" s="1" t="s">
        <v>50</v>
      </c>
      <c r="U522" s="1" t="s">
        <v>51</v>
      </c>
      <c r="V522" s="5">
        <v>42614</v>
      </c>
      <c r="W522" s="2" t="s">
        <v>132</v>
      </c>
      <c r="X522" s="2" t="s">
        <v>3260</v>
      </c>
      <c r="Y522" s="2" t="s">
        <v>54</v>
      </c>
      <c r="Z522" s="1" t="s">
        <v>55</v>
      </c>
      <c r="AA522" s="6">
        <v>76</v>
      </c>
      <c r="AB522" s="2"/>
      <c r="AC522" s="2" t="s">
        <v>56</v>
      </c>
      <c r="AD522" s="1">
        <v>1</v>
      </c>
      <c r="AE522" s="1">
        <v>1</v>
      </c>
      <c r="AF522" s="1">
        <v>0</v>
      </c>
      <c r="AG522" s="2" t="s">
        <v>57</v>
      </c>
      <c r="AH522" s="1"/>
      <c r="AI522" s="2" t="s">
        <v>45</v>
      </c>
      <c r="AJ522" s="2" t="s">
        <v>45</v>
      </c>
    </row>
    <row r="523" spans="1:36" ht="90" x14ac:dyDescent="0.25">
      <c r="A523" s="1" t="s">
        <v>4523</v>
      </c>
      <c r="B523" s="31">
        <v>133033</v>
      </c>
      <c r="C523" s="1" t="s">
        <v>58</v>
      </c>
      <c r="D523" s="2" t="s">
        <v>3261</v>
      </c>
      <c r="E523" s="1" t="s">
        <v>38</v>
      </c>
      <c r="F523" s="1" t="s">
        <v>147</v>
      </c>
      <c r="G523" s="1" t="s">
        <v>402</v>
      </c>
      <c r="H523" s="1" t="s">
        <v>403</v>
      </c>
      <c r="I523" s="1" t="s">
        <v>150</v>
      </c>
      <c r="J523" s="1" t="s">
        <v>404</v>
      </c>
      <c r="K523" s="1" t="s">
        <v>404</v>
      </c>
      <c r="L523" s="1" t="s">
        <v>3262</v>
      </c>
      <c r="M523" s="3"/>
      <c r="N523" s="1" t="s">
        <v>3263</v>
      </c>
      <c r="O523" s="1" t="s">
        <v>405</v>
      </c>
      <c r="P523" s="1" t="s">
        <v>404</v>
      </c>
      <c r="Q523" s="2" t="s">
        <v>3264</v>
      </c>
      <c r="R523" s="23" t="s">
        <v>3265</v>
      </c>
      <c r="S523" s="1" t="s">
        <v>49</v>
      </c>
      <c r="T523" s="1" t="s">
        <v>50</v>
      </c>
      <c r="U523" s="1" t="s">
        <v>51</v>
      </c>
      <c r="V523" s="5">
        <v>42767</v>
      </c>
      <c r="W523" s="2" t="s">
        <v>132</v>
      </c>
      <c r="X523" s="2" t="s">
        <v>1151</v>
      </c>
      <c r="Y523" s="2" t="s">
        <v>54</v>
      </c>
      <c r="Z523" s="1" t="s">
        <v>55</v>
      </c>
      <c r="AA523" s="6">
        <v>56</v>
      </c>
      <c r="AB523" s="2"/>
      <c r="AC523" s="2" t="s">
        <v>56</v>
      </c>
      <c r="AD523" s="1">
        <v>1</v>
      </c>
      <c r="AE523" s="1">
        <v>1</v>
      </c>
      <c r="AF523" s="6">
        <v>0</v>
      </c>
      <c r="AG523" s="2" t="s">
        <v>57</v>
      </c>
      <c r="AH523" s="1"/>
      <c r="AI523" s="2" t="s">
        <v>45</v>
      </c>
      <c r="AJ523" s="2" t="s">
        <v>45</v>
      </c>
    </row>
    <row r="524" spans="1:36" ht="135" x14ac:dyDescent="0.25">
      <c r="A524" s="1" t="s">
        <v>4524</v>
      </c>
      <c r="B524" s="31">
        <v>133287</v>
      </c>
      <c r="C524" s="1" t="s">
        <v>211</v>
      </c>
      <c r="D524" s="2" t="s">
        <v>3266</v>
      </c>
      <c r="E524" s="1" t="s">
        <v>38</v>
      </c>
      <c r="F524" s="1" t="s">
        <v>591</v>
      </c>
      <c r="G524" s="1" t="s">
        <v>592</v>
      </c>
      <c r="H524" s="1" t="s">
        <v>3267</v>
      </c>
      <c r="I524" s="1" t="s">
        <v>594</v>
      </c>
      <c r="J524" s="1" t="s">
        <v>595</v>
      </c>
      <c r="K524" s="1" t="s">
        <v>3268</v>
      </c>
      <c r="L524" s="1" t="s">
        <v>2186</v>
      </c>
      <c r="M524" s="3"/>
      <c r="N524" s="1" t="s">
        <v>549</v>
      </c>
      <c r="O524" s="1" t="s">
        <v>623</v>
      </c>
      <c r="P524" s="1" t="s">
        <v>595</v>
      </c>
      <c r="Q524" s="2" t="s">
        <v>3269</v>
      </c>
      <c r="R524" s="23" t="s">
        <v>3270</v>
      </c>
      <c r="S524" s="1" t="s">
        <v>49</v>
      </c>
      <c r="T524" s="1" t="s">
        <v>50</v>
      </c>
      <c r="U524" s="1" t="s">
        <v>51</v>
      </c>
      <c r="V524" s="5">
        <v>41155</v>
      </c>
      <c r="W524" s="2" t="s">
        <v>52</v>
      </c>
      <c r="X524" s="2" t="s">
        <v>3271</v>
      </c>
      <c r="Y524" s="2" t="s">
        <v>54</v>
      </c>
      <c r="Z524" s="1" t="s">
        <v>55</v>
      </c>
      <c r="AA524" s="6">
        <v>21</v>
      </c>
      <c r="AB524" s="2"/>
      <c r="AC524" s="2" t="s">
        <v>56</v>
      </c>
      <c r="AD524" s="1">
        <v>0</v>
      </c>
      <c r="AE524" s="1">
        <v>0</v>
      </c>
      <c r="AF524" s="1">
        <v>0</v>
      </c>
      <c r="AG524" s="2" t="s">
        <v>57</v>
      </c>
      <c r="AH524" s="1"/>
      <c r="AI524" s="2" t="s">
        <v>45</v>
      </c>
      <c r="AJ524" s="2" t="s">
        <v>45</v>
      </c>
    </row>
    <row r="525" spans="1:36" ht="45" x14ac:dyDescent="0.25">
      <c r="A525" s="1" t="s">
        <v>4525</v>
      </c>
      <c r="B525" s="31">
        <v>133428</v>
      </c>
      <c r="C525" s="1" t="s">
        <v>211</v>
      </c>
      <c r="D525" s="2" t="s">
        <v>3272</v>
      </c>
      <c r="E525" s="1" t="s">
        <v>38</v>
      </c>
      <c r="F525" s="1" t="s">
        <v>308</v>
      </c>
      <c r="G525" s="1" t="s">
        <v>3273</v>
      </c>
      <c r="H525" s="1" t="s">
        <v>3274</v>
      </c>
      <c r="I525" s="1" t="s">
        <v>311</v>
      </c>
      <c r="J525" s="1" t="s">
        <v>3275</v>
      </c>
      <c r="K525" s="1" t="s">
        <v>3276</v>
      </c>
      <c r="L525" s="1" t="s">
        <v>45</v>
      </c>
      <c r="M525" s="3"/>
      <c r="N525" s="1" t="s">
        <v>371</v>
      </c>
      <c r="O525" s="1" t="s">
        <v>3277</v>
      </c>
      <c r="P525" s="1" t="s">
        <v>3275</v>
      </c>
      <c r="Q525" s="2" t="s">
        <v>3278</v>
      </c>
      <c r="R525" s="23" t="s">
        <v>3279</v>
      </c>
      <c r="S525" s="1" t="s">
        <v>70</v>
      </c>
      <c r="T525" s="1" t="s">
        <v>50</v>
      </c>
      <c r="U525" s="1" t="s">
        <v>51</v>
      </c>
      <c r="V525" s="5">
        <v>41518</v>
      </c>
      <c r="W525" s="2" t="s">
        <v>9</v>
      </c>
      <c r="X525" s="2" t="s">
        <v>3280</v>
      </c>
      <c r="Y525" s="2" t="s">
        <v>54</v>
      </c>
      <c r="Z525" s="1" t="s">
        <v>55</v>
      </c>
      <c r="AA525" s="6">
        <v>5</v>
      </c>
      <c r="AB525" s="2"/>
      <c r="AC525" s="2" t="s">
        <v>56</v>
      </c>
      <c r="AD525" s="1">
        <v>0</v>
      </c>
      <c r="AE525" s="1">
        <v>0</v>
      </c>
      <c r="AF525" s="1">
        <v>0</v>
      </c>
      <c r="AG525" s="2" t="s">
        <v>57</v>
      </c>
      <c r="AH525" s="1"/>
      <c r="AI525" s="2" t="s">
        <v>45</v>
      </c>
      <c r="AJ525" s="2" t="s">
        <v>45</v>
      </c>
    </row>
    <row r="526" spans="1:36" ht="30" x14ac:dyDescent="0.25">
      <c r="A526" s="1" t="s">
        <v>4526</v>
      </c>
      <c r="B526" s="31">
        <v>133429</v>
      </c>
      <c r="C526" s="1" t="s">
        <v>211</v>
      </c>
      <c r="D526" s="2" t="s">
        <v>3281</v>
      </c>
      <c r="E526" s="1" t="s">
        <v>38</v>
      </c>
      <c r="F526" s="1" t="s">
        <v>308</v>
      </c>
      <c r="G526" s="1" t="s">
        <v>3273</v>
      </c>
      <c r="H526" s="1" t="s">
        <v>3282</v>
      </c>
      <c r="I526" s="1" t="s">
        <v>311</v>
      </c>
      <c r="J526" s="1" t="s">
        <v>3275</v>
      </c>
      <c r="K526" s="1" t="s">
        <v>3283</v>
      </c>
      <c r="L526" s="1" t="s">
        <v>45</v>
      </c>
      <c r="M526" s="3"/>
      <c r="N526" s="1" t="s">
        <v>514</v>
      </c>
      <c r="O526" s="1" t="s">
        <v>3277</v>
      </c>
      <c r="P526" s="1" t="s">
        <v>3275</v>
      </c>
      <c r="Q526" s="2" t="s">
        <v>3284</v>
      </c>
      <c r="R526" s="23" t="s">
        <v>3285</v>
      </c>
      <c r="S526" s="1" t="s">
        <v>70</v>
      </c>
      <c r="T526" s="1" t="s">
        <v>50</v>
      </c>
      <c r="U526" s="1" t="s">
        <v>51</v>
      </c>
      <c r="V526" s="5">
        <v>41518</v>
      </c>
      <c r="W526" s="2" t="s">
        <v>9</v>
      </c>
      <c r="X526" s="2" t="s">
        <v>3280</v>
      </c>
      <c r="Y526" s="2" t="s">
        <v>54</v>
      </c>
      <c r="Z526" s="1" t="s">
        <v>55</v>
      </c>
      <c r="AA526" s="6">
        <v>14</v>
      </c>
      <c r="AB526" s="2"/>
      <c r="AC526" s="2" t="s">
        <v>56</v>
      </c>
      <c r="AD526" s="1">
        <v>0</v>
      </c>
      <c r="AE526" s="1">
        <v>0</v>
      </c>
      <c r="AF526" s="1">
        <v>0</v>
      </c>
      <c r="AG526" s="2" t="s">
        <v>57</v>
      </c>
      <c r="AH526" s="1"/>
      <c r="AI526" s="2" t="s">
        <v>45</v>
      </c>
      <c r="AJ526" s="2" t="s">
        <v>45</v>
      </c>
    </row>
    <row r="527" spans="1:36" ht="45" x14ac:dyDescent="0.25">
      <c r="A527" s="1" t="s">
        <v>4527</v>
      </c>
      <c r="B527" s="31">
        <v>133633</v>
      </c>
      <c r="C527" s="1" t="s">
        <v>58</v>
      </c>
      <c r="D527" s="2" t="s">
        <v>3286</v>
      </c>
      <c r="E527" s="1" t="s">
        <v>38</v>
      </c>
      <c r="F527" s="1" t="s">
        <v>247</v>
      </c>
      <c r="G527" s="1" t="s">
        <v>1118</v>
      </c>
      <c r="H527" s="1" t="s">
        <v>3287</v>
      </c>
      <c r="I527" s="1" t="s">
        <v>250</v>
      </c>
      <c r="J527" s="1" t="s">
        <v>1120</v>
      </c>
      <c r="K527" s="1" t="s">
        <v>1120</v>
      </c>
      <c r="L527" s="1" t="s">
        <v>45</v>
      </c>
      <c r="M527" s="3"/>
      <c r="N527" s="1" t="s">
        <v>514</v>
      </c>
      <c r="O527" s="1" t="s">
        <v>1123</v>
      </c>
      <c r="P527" s="1" t="s">
        <v>1120</v>
      </c>
      <c r="Q527" s="2" t="s">
        <v>3288</v>
      </c>
      <c r="R527" s="23" t="s">
        <v>3289</v>
      </c>
      <c r="S527" s="1" t="s">
        <v>70</v>
      </c>
      <c r="T527" s="1" t="s">
        <v>50</v>
      </c>
      <c r="U527" s="1" t="s">
        <v>51</v>
      </c>
      <c r="V527" s="5">
        <v>42979</v>
      </c>
      <c r="W527" s="2" t="s">
        <v>9</v>
      </c>
      <c r="X527" s="2" t="s">
        <v>3290</v>
      </c>
      <c r="Y527" s="2" t="s">
        <v>54</v>
      </c>
      <c r="Z527" s="1" t="s">
        <v>55</v>
      </c>
      <c r="AA527" s="6">
        <v>106</v>
      </c>
      <c r="AB527" s="2"/>
      <c r="AC527" s="2" t="s">
        <v>56</v>
      </c>
      <c r="AD527" s="1">
        <v>0</v>
      </c>
      <c r="AE527" s="1">
        <v>1</v>
      </c>
      <c r="AF527" s="1">
        <v>0</v>
      </c>
      <c r="AG527" s="2" t="s">
        <v>57</v>
      </c>
      <c r="AH527" s="1"/>
      <c r="AI527" s="2" t="s">
        <v>45</v>
      </c>
      <c r="AJ527" s="2" t="s">
        <v>45</v>
      </c>
    </row>
    <row r="528" spans="1:36" ht="63.75" x14ac:dyDescent="0.25">
      <c r="A528" s="1" t="s">
        <v>4528</v>
      </c>
      <c r="B528" s="31">
        <v>133890</v>
      </c>
      <c r="C528" s="1" t="s">
        <v>58</v>
      </c>
      <c r="D528" s="2" t="s">
        <v>3291</v>
      </c>
      <c r="E528" s="1" t="s">
        <v>38</v>
      </c>
      <c r="F528" s="1" t="s">
        <v>259</v>
      </c>
      <c r="G528" s="1" t="s">
        <v>3292</v>
      </c>
      <c r="H528" s="1" t="s">
        <v>3293</v>
      </c>
      <c r="I528" s="1" t="s">
        <v>262</v>
      </c>
      <c r="J528" s="1" t="s">
        <v>3294</v>
      </c>
      <c r="K528" s="1" t="s">
        <v>3294</v>
      </c>
      <c r="L528" s="1" t="s">
        <v>45</v>
      </c>
      <c r="M528" s="3"/>
      <c r="N528" s="1" t="s">
        <v>1986</v>
      </c>
      <c r="O528" s="1" t="s">
        <v>3295</v>
      </c>
      <c r="P528" s="1" t="s">
        <v>3294</v>
      </c>
      <c r="Q528" s="2" t="s">
        <v>3296</v>
      </c>
      <c r="R528" s="23" t="s">
        <v>3297</v>
      </c>
      <c r="S528" s="1" t="s">
        <v>70</v>
      </c>
      <c r="T528" s="1" t="s">
        <v>50</v>
      </c>
      <c r="U528" s="1" t="s">
        <v>51</v>
      </c>
      <c r="V528" s="5">
        <v>42979</v>
      </c>
      <c r="W528" s="2" t="s">
        <v>9</v>
      </c>
      <c r="X528" s="2" t="s">
        <v>3298</v>
      </c>
      <c r="Y528" s="2" t="s">
        <v>54</v>
      </c>
      <c r="Z528" s="1" t="s">
        <v>114</v>
      </c>
      <c r="AA528" s="6">
        <v>100</v>
      </c>
      <c r="AB528" s="2"/>
      <c r="AC528" s="2" t="s">
        <v>56</v>
      </c>
      <c r="AD528" s="1">
        <v>1</v>
      </c>
      <c r="AE528" s="1">
        <v>0</v>
      </c>
      <c r="AF528" s="1">
        <v>1</v>
      </c>
      <c r="AG528" s="2" t="s">
        <v>57</v>
      </c>
      <c r="AH528" s="1">
        <v>133808</v>
      </c>
      <c r="AI528" s="2" t="s">
        <v>115</v>
      </c>
      <c r="AJ528" s="2" t="s">
        <v>3299</v>
      </c>
    </row>
    <row r="529" spans="1:36" ht="63.75" x14ac:dyDescent="0.25">
      <c r="A529" s="1" t="s">
        <v>4529</v>
      </c>
      <c r="B529" s="31">
        <v>262609</v>
      </c>
      <c r="C529" s="1" t="s">
        <v>58</v>
      </c>
      <c r="D529" s="2" t="s">
        <v>3300</v>
      </c>
      <c r="E529" s="1" t="s">
        <v>38</v>
      </c>
      <c r="F529" s="1" t="s">
        <v>247</v>
      </c>
      <c r="G529" s="1" t="s">
        <v>2556</v>
      </c>
      <c r="H529" s="1" t="s">
        <v>3301</v>
      </c>
      <c r="I529" s="1" t="s">
        <v>250</v>
      </c>
      <c r="J529" s="1" t="s">
        <v>251</v>
      </c>
      <c r="K529" s="1" t="s">
        <v>3302</v>
      </c>
      <c r="L529" s="1" t="s">
        <v>45</v>
      </c>
      <c r="M529" s="3"/>
      <c r="N529" s="1">
        <v>7</v>
      </c>
      <c r="O529" s="1" t="s">
        <v>254</v>
      </c>
      <c r="P529" s="1" t="s">
        <v>251</v>
      </c>
      <c r="Q529" s="2" t="s">
        <v>3303</v>
      </c>
      <c r="R529" s="24" t="s">
        <v>3304</v>
      </c>
      <c r="S529" s="1" t="s">
        <v>70</v>
      </c>
      <c r="T529" s="1" t="s">
        <v>50</v>
      </c>
      <c r="U529" s="1" t="s">
        <v>51</v>
      </c>
      <c r="V529" s="5">
        <v>42979</v>
      </c>
      <c r="W529" s="2" t="s">
        <v>9</v>
      </c>
      <c r="X529" s="2" t="s">
        <v>2559</v>
      </c>
      <c r="Y529" s="2" t="s">
        <v>54</v>
      </c>
      <c r="Z529" s="1" t="s">
        <v>114</v>
      </c>
      <c r="AA529" s="6">
        <v>68</v>
      </c>
      <c r="AB529" s="2"/>
      <c r="AC529" s="2" t="s">
        <v>56</v>
      </c>
      <c r="AD529" s="1">
        <v>0</v>
      </c>
      <c r="AE529" s="1">
        <v>1</v>
      </c>
      <c r="AF529" s="1">
        <v>1</v>
      </c>
      <c r="AG529" s="2" t="s">
        <v>57</v>
      </c>
      <c r="AH529" s="1">
        <v>262612</v>
      </c>
      <c r="AI529" s="2" t="s">
        <v>115</v>
      </c>
      <c r="AJ529" s="2" t="s">
        <v>3305</v>
      </c>
    </row>
    <row r="530" spans="1:36" ht="76.5" x14ac:dyDescent="0.25">
      <c r="A530" s="1" t="s">
        <v>4530</v>
      </c>
      <c r="B530" s="31">
        <v>262625</v>
      </c>
      <c r="C530" s="1" t="s">
        <v>58</v>
      </c>
      <c r="D530" s="2" t="s">
        <v>3306</v>
      </c>
      <c r="E530" s="1" t="s">
        <v>38</v>
      </c>
      <c r="F530" s="1" t="s">
        <v>247</v>
      </c>
      <c r="G530" s="1" t="s">
        <v>2556</v>
      </c>
      <c r="H530" s="1" t="s">
        <v>3307</v>
      </c>
      <c r="I530" s="1" t="s">
        <v>250</v>
      </c>
      <c r="J530" s="1" t="s">
        <v>251</v>
      </c>
      <c r="K530" s="1" t="s">
        <v>3308</v>
      </c>
      <c r="L530" s="1" t="s">
        <v>45</v>
      </c>
      <c r="M530" s="3"/>
      <c r="N530" s="1" t="s">
        <v>265</v>
      </c>
      <c r="O530" s="1" t="s">
        <v>254</v>
      </c>
      <c r="P530" s="1" t="s">
        <v>3308</v>
      </c>
      <c r="Q530" s="2" t="s">
        <v>3309</v>
      </c>
      <c r="R530" s="24" t="s">
        <v>3310</v>
      </c>
      <c r="S530" s="1" t="s">
        <v>70</v>
      </c>
      <c r="T530" s="1" t="s">
        <v>50</v>
      </c>
      <c r="U530" s="1" t="s">
        <v>51</v>
      </c>
      <c r="V530" s="5">
        <v>42979</v>
      </c>
      <c r="W530" s="2" t="s">
        <v>9</v>
      </c>
      <c r="X530" s="2" t="s">
        <v>2559</v>
      </c>
      <c r="Y530" s="2" t="s">
        <v>54</v>
      </c>
      <c r="Z530" s="1" t="s">
        <v>114</v>
      </c>
      <c r="AA530" s="1">
        <v>48</v>
      </c>
      <c r="AB530" s="2"/>
      <c r="AC530" s="2" t="s">
        <v>56</v>
      </c>
      <c r="AD530" s="1">
        <v>0</v>
      </c>
      <c r="AE530" s="1">
        <v>0</v>
      </c>
      <c r="AF530" s="1">
        <v>0</v>
      </c>
      <c r="AG530" s="2" t="s">
        <v>57</v>
      </c>
      <c r="AH530" s="1">
        <v>262623</v>
      </c>
      <c r="AI530" s="2" t="s">
        <v>115</v>
      </c>
      <c r="AJ530" s="2" t="s">
        <v>3311</v>
      </c>
    </row>
    <row r="531" spans="1:36" ht="63.75" x14ac:dyDescent="0.25">
      <c r="A531" s="1" t="s">
        <v>4531</v>
      </c>
      <c r="B531" s="31">
        <v>263101</v>
      </c>
      <c r="C531" s="1" t="s">
        <v>58</v>
      </c>
      <c r="D531" s="2" t="s">
        <v>3312</v>
      </c>
      <c r="E531" s="1" t="s">
        <v>38</v>
      </c>
      <c r="F531" s="1" t="s">
        <v>905</v>
      </c>
      <c r="G531" s="1" t="s">
        <v>3313</v>
      </c>
      <c r="H531" s="1" t="s">
        <v>3314</v>
      </c>
      <c r="I531" s="1" t="s">
        <v>908</v>
      </c>
      <c r="J531" s="1" t="s">
        <v>3315</v>
      </c>
      <c r="K531" s="1" t="s">
        <v>3315</v>
      </c>
      <c r="L531" s="1" t="s">
        <v>45</v>
      </c>
      <c r="M531" s="3"/>
      <c r="N531" s="1" t="s">
        <v>3316</v>
      </c>
      <c r="O531" s="1" t="s">
        <v>3317</v>
      </c>
      <c r="P531" s="1" t="s">
        <v>3315</v>
      </c>
      <c r="Q531" s="2" t="s">
        <v>3318</v>
      </c>
      <c r="R531" s="9" t="s">
        <v>3319</v>
      </c>
      <c r="S531" s="1" t="s">
        <v>70</v>
      </c>
      <c r="T531" s="1" t="s">
        <v>50</v>
      </c>
      <c r="U531" s="1" t="s">
        <v>51</v>
      </c>
      <c r="V531" s="5">
        <v>42979</v>
      </c>
      <c r="W531" s="2" t="s">
        <v>9</v>
      </c>
      <c r="X531" s="2" t="s">
        <v>3320</v>
      </c>
      <c r="Y531" s="2" t="s">
        <v>54</v>
      </c>
      <c r="Z531" s="1" t="s">
        <v>114</v>
      </c>
      <c r="AA531" s="6">
        <v>139</v>
      </c>
      <c r="AB531" s="2"/>
      <c r="AC531" s="2" t="s">
        <v>56</v>
      </c>
      <c r="AD531" s="1">
        <v>1</v>
      </c>
      <c r="AE531" s="1">
        <v>1</v>
      </c>
      <c r="AF531" s="1">
        <v>1</v>
      </c>
      <c r="AG531" s="2" t="s">
        <v>57</v>
      </c>
      <c r="AH531" s="1">
        <v>263128</v>
      </c>
      <c r="AI531" s="2" t="s">
        <v>115</v>
      </c>
      <c r="AJ531" s="2" t="s">
        <v>3321</v>
      </c>
    </row>
    <row r="532" spans="1:36" ht="38.25" x14ac:dyDescent="0.25">
      <c r="A532" s="1" t="s">
        <v>4532</v>
      </c>
      <c r="B532" s="31">
        <v>263376</v>
      </c>
      <c r="C532" s="1" t="s">
        <v>58</v>
      </c>
      <c r="D532" s="2" t="s">
        <v>3322</v>
      </c>
      <c r="E532" s="1" t="s">
        <v>38</v>
      </c>
      <c r="F532" s="1" t="s">
        <v>381</v>
      </c>
      <c r="G532" s="1" t="s">
        <v>382</v>
      </c>
      <c r="H532" s="1" t="s">
        <v>383</v>
      </c>
      <c r="I532" s="1" t="s">
        <v>384</v>
      </c>
      <c r="J532" s="1" t="s">
        <v>384</v>
      </c>
      <c r="K532" s="1" t="s">
        <v>384</v>
      </c>
      <c r="L532" s="1" t="s">
        <v>2317</v>
      </c>
      <c r="M532" s="3"/>
      <c r="N532" s="1">
        <v>102</v>
      </c>
      <c r="O532" s="1" t="s">
        <v>386</v>
      </c>
      <c r="P532" s="1" t="s">
        <v>384</v>
      </c>
      <c r="Q532" s="7" t="s">
        <v>3323</v>
      </c>
      <c r="R532" s="23" t="s">
        <v>3324</v>
      </c>
      <c r="S532" s="1" t="s">
        <v>49</v>
      </c>
      <c r="T532" s="1" t="s">
        <v>50</v>
      </c>
      <c r="U532" s="1" t="s">
        <v>429</v>
      </c>
      <c r="V532" s="5">
        <v>42979</v>
      </c>
      <c r="W532" s="2" t="s">
        <v>132</v>
      </c>
      <c r="X532" s="2" t="s">
        <v>3325</v>
      </c>
      <c r="Y532" s="2" t="s">
        <v>54</v>
      </c>
      <c r="Z532" s="1" t="s">
        <v>55</v>
      </c>
      <c r="AA532" s="6">
        <v>11</v>
      </c>
      <c r="AB532" s="2"/>
      <c r="AC532" s="2" t="s">
        <v>45</v>
      </c>
      <c r="AD532" s="6">
        <v>0</v>
      </c>
      <c r="AE532" s="6">
        <v>0</v>
      </c>
      <c r="AF532" s="6">
        <v>0</v>
      </c>
      <c r="AG532" s="2" t="s">
        <v>434</v>
      </c>
      <c r="AH532" s="1"/>
      <c r="AI532" s="2" t="s">
        <v>45</v>
      </c>
      <c r="AJ532" s="2" t="s">
        <v>45</v>
      </c>
    </row>
    <row r="533" spans="1:36" ht="30" x14ac:dyDescent="0.25">
      <c r="A533" s="1" t="s">
        <v>4533</v>
      </c>
      <c r="B533" s="31">
        <v>263426</v>
      </c>
      <c r="C533" s="1" t="s">
        <v>58</v>
      </c>
      <c r="D533" s="2" t="s">
        <v>3326</v>
      </c>
      <c r="E533" s="1" t="s">
        <v>38</v>
      </c>
      <c r="F533" s="1" t="s">
        <v>187</v>
      </c>
      <c r="G533" s="1" t="s">
        <v>3327</v>
      </c>
      <c r="H533" s="1" t="s">
        <v>3328</v>
      </c>
      <c r="I533" s="1" t="s">
        <v>190</v>
      </c>
      <c r="J533" s="1" t="s">
        <v>3329</v>
      </c>
      <c r="K533" s="1" t="s">
        <v>3330</v>
      </c>
      <c r="L533" s="1" t="s">
        <v>3331</v>
      </c>
      <c r="M533" s="3"/>
      <c r="N533" s="1">
        <v>4</v>
      </c>
      <c r="O533" s="1" t="s">
        <v>3332</v>
      </c>
      <c r="P533" s="1" t="s">
        <v>3330</v>
      </c>
      <c r="Q533" s="2" t="s">
        <v>3333</v>
      </c>
      <c r="R533" s="24" t="s">
        <v>3334</v>
      </c>
      <c r="S533" s="1" t="s">
        <v>70</v>
      </c>
      <c r="T533" s="1" t="s">
        <v>50</v>
      </c>
      <c r="U533" s="1" t="s">
        <v>51</v>
      </c>
      <c r="V533" s="5">
        <v>42979</v>
      </c>
      <c r="W533" s="2" t="s">
        <v>9</v>
      </c>
      <c r="X533" s="2" t="s">
        <v>3335</v>
      </c>
      <c r="Y533" s="2" t="s">
        <v>54</v>
      </c>
      <c r="Z533" s="1" t="s">
        <v>55</v>
      </c>
      <c r="AA533" s="6">
        <v>140</v>
      </c>
      <c r="AB533" s="2"/>
      <c r="AC533" s="2" t="s">
        <v>56</v>
      </c>
      <c r="AD533" s="1">
        <v>1</v>
      </c>
      <c r="AE533" s="6">
        <v>0</v>
      </c>
      <c r="AF533" s="1">
        <v>0</v>
      </c>
      <c r="AG533" s="2" t="s">
        <v>57</v>
      </c>
      <c r="AH533" s="1"/>
      <c r="AI533" s="2" t="s">
        <v>45</v>
      </c>
      <c r="AJ533" s="2" t="s">
        <v>45</v>
      </c>
    </row>
    <row r="534" spans="1:36" ht="38.25" x14ac:dyDescent="0.25">
      <c r="A534" s="1" t="s">
        <v>4534</v>
      </c>
      <c r="B534" s="31">
        <v>263529</v>
      </c>
      <c r="C534" s="1" t="s">
        <v>58</v>
      </c>
      <c r="D534" s="2" t="s">
        <v>3336</v>
      </c>
      <c r="E534" s="1" t="s">
        <v>38</v>
      </c>
      <c r="F534" s="1" t="s">
        <v>247</v>
      </c>
      <c r="G534" s="1" t="s">
        <v>2556</v>
      </c>
      <c r="H534" s="1" t="s">
        <v>3301</v>
      </c>
      <c r="I534" s="1" t="s">
        <v>250</v>
      </c>
      <c r="J534" s="1" t="s">
        <v>251</v>
      </c>
      <c r="K534" s="1" t="s">
        <v>3302</v>
      </c>
      <c r="L534" s="1" t="s">
        <v>45</v>
      </c>
      <c r="M534" s="3"/>
      <c r="N534" s="1">
        <v>7</v>
      </c>
      <c r="O534" s="1" t="s">
        <v>254</v>
      </c>
      <c r="P534" s="1" t="s">
        <v>3302</v>
      </c>
      <c r="Q534" s="2" t="s">
        <v>3337</v>
      </c>
      <c r="R534" s="23" t="s">
        <v>3338</v>
      </c>
      <c r="S534" s="1" t="s">
        <v>49</v>
      </c>
      <c r="T534" s="1" t="s">
        <v>50</v>
      </c>
      <c r="U534" s="1" t="s">
        <v>429</v>
      </c>
      <c r="V534" s="5">
        <v>42979</v>
      </c>
      <c r="W534" s="2" t="s">
        <v>1691</v>
      </c>
      <c r="X534" s="2" t="s">
        <v>3339</v>
      </c>
      <c r="Y534" s="2" t="s">
        <v>54</v>
      </c>
      <c r="Z534" s="1" t="s">
        <v>55</v>
      </c>
      <c r="AA534" s="6">
        <v>13</v>
      </c>
      <c r="AB534" s="2" t="s">
        <v>145</v>
      </c>
      <c r="AC534" s="2" t="s">
        <v>45</v>
      </c>
      <c r="AD534" s="1">
        <v>0</v>
      </c>
      <c r="AE534" s="1">
        <v>0</v>
      </c>
      <c r="AF534" s="1">
        <v>0</v>
      </c>
      <c r="AG534" s="2" t="s">
        <v>434</v>
      </c>
      <c r="AH534" s="1"/>
      <c r="AI534" s="2" t="s">
        <v>45</v>
      </c>
      <c r="AJ534" s="2" t="s">
        <v>45</v>
      </c>
    </row>
    <row r="535" spans="1:36" ht="51" x14ac:dyDescent="0.25">
      <c r="A535" s="1" t="s">
        <v>4535</v>
      </c>
      <c r="B535" s="31">
        <v>264419</v>
      </c>
      <c r="C535" s="1" t="s">
        <v>58</v>
      </c>
      <c r="D535" s="2" t="s">
        <v>3340</v>
      </c>
      <c r="E535" s="1" t="s">
        <v>38</v>
      </c>
      <c r="F535" s="1" t="s">
        <v>60</v>
      </c>
      <c r="G535" s="1" t="s">
        <v>61</v>
      </c>
      <c r="H535" s="1" t="s">
        <v>62</v>
      </c>
      <c r="I535" s="1" t="s">
        <v>63</v>
      </c>
      <c r="J535" s="1" t="s">
        <v>64</v>
      </c>
      <c r="K535" s="1" t="s">
        <v>64</v>
      </c>
      <c r="L535" s="1" t="s">
        <v>3341</v>
      </c>
      <c r="M535" s="3"/>
      <c r="N535" s="1" t="s">
        <v>1227</v>
      </c>
      <c r="O535" s="1" t="s">
        <v>67</v>
      </c>
      <c r="P535" s="1" t="s">
        <v>64</v>
      </c>
      <c r="Q535" s="2" t="s">
        <v>3342</v>
      </c>
      <c r="R535" s="24" t="s">
        <v>3343</v>
      </c>
      <c r="S535" s="1" t="s">
        <v>49</v>
      </c>
      <c r="T535" s="1" t="s">
        <v>50</v>
      </c>
      <c r="U535" s="1" t="s">
        <v>51</v>
      </c>
      <c r="V535" s="5">
        <v>42993</v>
      </c>
      <c r="W535" s="2" t="s">
        <v>198</v>
      </c>
      <c r="X535" s="2" t="s">
        <v>3344</v>
      </c>
      <c r="Y535" s="2" t="s">
        <v>54</v>
      </c>
      <c r="Z535" s="1" t="s">
        <v>55</v>
      </c>
      <c r="AA535" s="1">
        <v>87</v>
      </c>
      <c r="AB535" s="2"/>
      <c r="AC535" s="2" t="s">
        <v>56</v>
      </c>
      <c r="AD535" s="1">
        <v>1</v>
      </c>
      <c r="AE535" s="1">
        <v>0</v>
      </c>
      <c r="AF535" s="1">
        <v>0</v>
      </c>
      <c r="AG535" s="2" t="s">
        <v>57</v>
      </c>
      <c r="AH535" s="1"/>
      <c r="AI535" s="2" t="s">
        <v>45</v>
      </c>
      <c r="AJ535" s="2" t="s">
        <v>45</v>
      </c>
    </row>
    <row r="536" spans="1:36" ht="25.5" x14ac:dyDescent="0.25">
      <c r="A536" s="1" t="s">
        <v>4536</v>
      </c>
      <c r="B536" s="31">
        <v>264487</v>
      </c>
      <c r="C536" s="1" t="s">
        <v>211</v>
      </c>
      <c r="D536" s="2" t="s">
        <v>3345</v>
      </c>
      <c r="E536" s="1" t="s">
        <v>38</v>
      </c>
      <c r="F536" s="1" t="s">
        <v>176</v>
      </c>
      <c r="G536" s="1" t="s">
        <v>177</v>
      </c>
      <c r="H536" s="1" t="s">
        <v>178</v>
      </c>
      <c r="I536" s="1" t="s">
        <v>179</v>
      </c>
      <c r="J536" s="1" t="s">
        <v>179</v>
      </c>
      <c r="K536" s="1" t="s">
        <v>179</v>
      </c>
      <c r="L536" s="1" t="s">
        <v>876</v>
      </c>
      <c r="M536" s="3"/>
      <c r="N536" s="1" t="s">
        <v>3346</v>
      </c>
      <c r="O536" s="1" t="s">
        <v>181</v>
      </c>
      <c r="P536" s="1" t="s">
        <v>179</v>
      </c>
      <c r="Q536" s="2" t="s">
        <v>3347</v>
      </c>
      <c r="R536" s="24" t="s">
        <v>3348</v>
      </c>
      <c r="S536" s="1" t="s">
        <v>49</v>
      </c>
      <c r="T536" s="1" t="s">
        <v>50</v>
      </c>
      <c r="U536" s="1" t="s">
        <v>51</v>
      </c>
      <c r="V536" s="5">
        <v>43009</v>
      </c>
      <c r="W536" s="2" t="s">
        <v>132</v>
      </c>
      <c r="X536" s="2" t="s">
        <v>3349</v>
      </c>
      <c r="Y536" s="2" t="s">
        <v>54</v>
      </c>
      <c r="Z536" s="1" t="s">
        <v>55</v>
      </c>
      <c r="AA536" s="1">
        <v>24</v>
      </c>
      <c r="AB536" s="2"/>
      <c r="AC536" s="2" t="s">
        <v>56</v>
      </c>
      <c r="AD536" s="1">
        <v>1</v>
      </c>
      <c r="AE536" s="1">
        <v>1</v>
      </c>
      <c r="AF536" s="1">
        <v>1</v>
      </c>
      <c r="AG536" s="2" t="s">
        <v>57</v>
      </c>
      <c r="AH536" s="1"/>
      <c r="AI536" s="2" t="s">
        <v>45</v>
      </c>
      <c r="AJ536" s="2" t="s">
        <v>45</v>
      </c>
    </row>
    <row r="537" spans="1:36" ht="30" x14ac:dyDescent="0.25">
      <c r="A537" s="1" t="s">
        <v>4537</v>
      </c>
      <c r="B537" s="31">
        <v>264500</v>
      </c>
      <c r="C537" s="1" t="s">
        <v>58</v>
      </c>
      <c r="D537" s="2" t="s">
        <v>3350</v>
      </c>
      <c r="E537" s="1" t="s">
        <v>38</v>
      </c>
      <c r="F537" s="1" t="s">
        <v>603</v>
      </c>
      <c r="G537" s="1" t="s">
        <v>835</v>
      </c>
      <c r="H537" s="1" t="s">
        <v>2585</v>
      </c>
      <c r="I537" s="1" t="s">
        <v>606</v>
      </c>
      <c r="J537" s="1" t="s">
        <v>837</v>
      </c>
      <c r="K537" s="1" t="s">
        <v>837</v>
      </c>
      <c r="L537" s="1" t="s">
        <v>98</v>
      </c>
      <c r="M537" s="3"/>
      <c r="N537" s="1" t="s">
        <v>207</v>
      </c>
      <c r="O537" s="1" t="s">
        <v>840</v>
      </c>
      <c r="P537" s="1" t="s">
        <v>837</v>
      </c>
      <c r="Q537" s="2" t="s">
        <v>3351</v>
      </c>
      <c r="R537" s="23" t="s">
        <v>3352</v>
      </c>
      <c r="S537" s="1" t="s">
        <v>70</v>
      </c>
      <c r="T537" s="1" t="s">
        <v>50</v>
      </c>
      <c r="U537" s="1" t="s">
        <v>51</v>
      </c>
      <c r="V537" s="5">
        <v>42979</v>
      </c>
      <c r="W537" s="2" t="s">
        <v>132</v>
      </c>
      <c r="X537" s="2" t="s">
        <v>3353</v>
      </c>
      <c r="Y537" s="2" t="s">
        <v>54</v>
      </c>
      <c r="Z537" s="1" t="s">
        <v>55</v>
      </c>
      <c r="AA537" s="6">
        <v>80</v>
      </c>
      <c r="AB537" s="2"/>
      <c r="AC537" s="2" t="s">
        <v>56</v>
      </c>
      <c r="AD537" s="1">
        <v>1</v>
      </c>
      <c r="AE537" s="6">
        <v>0</v>
      </c>
      <c r="AF537" s="1">
        <v>1</v>
      </c>
      <c r="AG537" s="2" t="s">
        <v>57</v>
      </c>
      <c r="AH537" s="1"/>
      <c r="AI537" s="2" t="s">
        <v>45</v>
      </c>
      <c r="AJ537" s="2" t="s">
        <v>45</v>
      </c>
    </row>
    <row r="538" spans="1:36" ht="30" x14ac:dyDescent="0.25">
      <c r="A538" s="1" t="s">
        <v>4538</v>
      </c>
      <c r="B538" s="31">
        <v>264506</v>
      </c>
      <c r="C538" s="1" t="s">
        <v>58</v>
      </c>
      <c r="D538" s="2" t="s">
        <v>3354</v>
      </c>
      <c r="E538" s="1" t="s">
        <v>38</v>
      </c>
      <c r="F538" s="1" t="s">
        <v>334</v>
      </c>
      <c r="G538" s="1" t="s">
        <v>335</v>
      </c>
      <c r="H538" s="1" t="s">
        <v>336</v>
      </c>
      <c r="I538" s="1" t="s">
        <v>337</v>
      </c>
      <c r="J538" s="1" t="s">
        <v>337</v>
      </c>
      <c r="K538" s="1" t="s">
        <v>337</v>
      </c>
      <c r="L538" s="1" t="s">
        <v>3355</v>
      </c>
      <c r="M538" s="3"/>
      <c r="N538" s="1">
        <v>41974</v>
      </c>
      <c r="O538" s="1" t="s">
        <v>3356</v>
      </c>
      <c r="P538" s="1" t="s">
        <v>337</v>
      </c>
      <c r="Q538" s="2" t="s">
        <v>3357</v>
      </c>
      <c r="R538" s="24" t="s">
        <v>2041</v>
      </c>
      <c r="S538" s="1" t="s">
        <v>49</v>
      </c>
      <c r="T538" s="1" t="s">
        <v>50</v>
      </c>
      <c r="U538" s="1" t="s">
        <v>51</v>
      </c>
      <c r="V538" s="5">
        <v>43009</v>
      </c>
      <c r="W538" s="2" t="s">
        <v>132</v>
      </c>
      <c r="X538" s="2" t="s">
        <v>3358</v>
      </c>
      <c r="Y538" s="2" t="s">
        <v>54</v>
      </c>
      <c r="Z538" s="1" t="s">
        <v>55</v>
      </c>
      <c r="AA538" s="6">
        <v>47</v>
      </c>
      <c r="AB538" s="2"/>
      <c r="AC538" s="2" t="s">
        <v>56</v>
      </c>
      <c r="AD538" s="1">
        <v>1</v>
      </c>
      <c r="AE538" s="1">
        <v>1</v>
      </c>
      <c r="AF538" s="1">
        <v>1</v>
      </c>
      <c r="AG538" s="2" t="s">
        <v>57</v>
      </c>
      <c r="AH538" s="1"/>
      <c r="AI538" s="2" t="s">
        <v>45</v>
      </c>
      <c r="AJ538" s="2" t="s">
        <v>45</v>
      </c>
    </row>
    <row r="539" spans="1:36" ht="25.5" x14ac:dyDescent="0.25">
      <c r="A539" s="1" t="s">
        <v>4539</v>
      </c>
      <c r="B539" s="31">
        <v>265326</v>
      </c>
      <c r="C539" s="1" t="s">
        <v>211</v>
      </c>
      <c r="D539" s="2" t="s">
        <v>3359</v>
      </c>
      <c r="E539" s="1" t="s">
        <v>38</v>
      </c>
      <c r="F539" s="1" t="s">
        <v>147</v>
      </c>
      <c r="G539" s="1" t="s">
        <v>344</v>
      </c>
      <c r="H539" s="1" t="s">
        <v>3360</v>
      </c>
      <c r="I539" s="1" t="s">
        <v>150</v>
      </c>
      <c r="J539" s="1" t="s">
        <v>346</v>
      </c>
      <c r="K539" s="1" t="s">
        <v>3361</v>
      </c>
      <c r="L539" s="1" t="s">
        <v>45</v>
      </c>
      <c r="M539" s="3"/>
      <c r="N539" s="1" t="s">
        <v>80</v>
      </c>
      <c r="O539" s="1" t="s">
        <v>348</v>
      </c>
      <c r="P539" s="1" t="s">
        <v>346</v>
      </c>
      <c r="Q539" s="2" t="s">
        <v>3362</v>
      </c>
      <c r="R539" s="23" t="s">
        <v>3363</v>
      </c>
      <c r="S539" s="1" t="s">
        <v>70</v>
      </c>
      <c r="T539" s="1" t="s">
        <v>50</v>
      </c>
      <c r="U539" s="1" t="s">
        <v>51</v>
      </c>
      <c r="V539" s="5">
        <v>43040</v>
      </c>
      <c r="W539" s="2" t="s">
        <v>9</v>
      </c>
      <c r="X539" s="2" t="s">
        <v>351</v>
      </c>
      <c r="Y539" s="2" t="s">
        <v>54</v>
      </c>
      <c r="Z539" s="1" t="s">
        <v>55</v>
      </c>
      <c r="AA539" s="6">
        <v>13</v>
      </c>
      <c r="AB539" s="2"/>
      <c r="AC539" s="2" t="s">
        <v>56</v>
      </c>
      <c r="AD539" s="1">
        <v>0</v>
      </c>
      <c r="AE539" s="1">
        <v>0</v>
      </c>
      <c r="AF539" s="1">
        <v>0</v>
      </c>
      <c r="AG539" s="2" t="s">
        <v>57</v>
      </c>
      <c r="AH539" s="1"/>
      <c r="AI539" s="2" t="s">
        <v>45</v>
      </c>
      <c r="AJ539" s="2" t="s">
        <v>45</v>
      </c>
    </row>
    <row r="540" spans="1:36" ht="60" x14ac:dyDescent="0.25">
      <c r="A540" s="1" t="s">
        <v>4540</v>
      </c>
      <c r="B540" s="31">
        <v>265327</v>
      </c>
      <c r="C540" s="1" t="s">
        <v>211</v>
      </c>
      <c r="D540" s="2" t="s">
        <v>3364</v>
      </c>
      <c r="E540" s="1" t="s">
        <v>38</v>
      </c>
      <c r="F540" s="1" t="s">
        <v>147</v>
      </c>
      <c r="G540" s="1" t="s">
        <v>344</v>
      </c>
      <c r="H540" s="1" t="s">
        <v>3365</v>
      </c>
      <c r="I540" s="1" t="s">
        <v>150</v>
      </c>
      <c r="J540" s="1" t="s">
        <v>346</v>
      </c>
      <c r="K540" s="1" t="s">
        <v>3366</v>
      </c>
      <c r="L540" s="1" t="s">
        <v>45</v>
      </c>
      <c r="M540" s="3"/>
      <c r="N540" s="1" t="s">
        <v>1227</v>
      </c>
      <c r="O540" s="1" t="s">
        <v>348</v>
      </c>
      <c r="P540" s="1" t="s">
        <v>346</v>
      </c>
      <c r="Q540" s="2" t="s">
        <v>3367</v>
      </c>
      <c r="R540" s="23" t="s">
        <v>3368</v>
      </c>
      <c r="S540" s="1" t="s">
        <v>70</v>
      </c>
      <c r="T540" s="1" t="s">
        <v>50</v>
      </c>
      <c r="U540" s="1" t="s">
        <v>51</v>
      </c>
      <c r="V540" s="5">
        <v>43040</v>
      </c>
      <c r="W540" s="2" t="s">
        <v>9</v>
      </c>
      <c r="X540" s="2" t="s">
        <v>351</v>
      </c>
      <c r="Y540" s="2" t="s">
        <v>54</v>
      </c>
      <c r="Z540" s="1" t="s">
        <v>55</v>
      </c>
      <c r="AA540" s="6">
        <v>9</v>
      </c>
      <c r="AB540" s="2"/>
      <c r="AC540" s="2" t="s">
        <v>56</v>
      </c>
      <c r="AD540" s="1">
        <v>0</v>
      </c>
      <c r="AE540" s="1">
        <v>0</v>
      </c>
      <c r="AF540" s="1">
        <v>0</v>
      </c>
      <c r="AG540" s="2" t="s">
        <v>57</v>
      </c>
      <c r="AH540" s="1"/>
      <c r="AI540" s="2" t="s">
        <v>45</v>
      </c>
      <c r="AJ540" s="2" t="s">
        <v>45</v>
      </c>
    </row>
    <row r="541" spans="1:36" ht="45" x14ac:dyDescent="0.25">
      <c r="A541" s="1" t="s">
        <v>4541</v>
      </c>
      <c r="B541" s="31">
        <v>265652</v>
      </c>
      <c r="C541" s="1" t="s">
        <v>58</v>
      </c>
      <c r="D541" s="2" t="s">
        <v>3369</v>
      </c>
      <c r="E541" s="1" t="s">
        <v>38</v>
      </c>
      <c r="F541" s="1" t="s">
        <v>147</v>
      </c>
      <c r="G541" s="1" t="s">
        <v>571</v>
      </c>
      <c r="H541" s="1" t="s">
        <v>572</v>
      </c>
      <c r="I541" s="1" t="s">
        <v>150</v>
      </c>
      <c r="J541" s="1" t="s">
        <v>573</v>
      </c>
      <c r="K541" s="1" t="s">
        <v>573</v>
      </c>
      <c r="L541" s="1" t="s">
        <v>751</v>
      </c>
      <c r="M541" s="3"/>
      <c r="N541" s="1" t="s">
        <v>549</v>
      </c>
      <c r="O541" s="1" t="s">
        <v>575</v>
      </c>
      <c r="P541" s="1" t="s">
        <v>573</v>
      </c>
      <c r="Q541" s="2" t="s">
        <v>3370</v>
      </c>
      <c r="R541" s="23" t="s">
        <v>3371</v>
      </c>
      <c r="S541" s="1" t="s">
        <v>49</v>
      </c>
      <c r="T541" s="1" t="s">
        <v>50</v>
      </c>
      <c r="U541" s="1" t="s">
        <v>51</v>
      </c>
      <c r="V541" s="5">
        <v>43073</v>
      </c>
      <c r="W541" s="2" t="s">
        <v>132</v>
      </c>
      <c r="X541" s="2" t="s">
        <v>3372</v>
      </c>
      <c r="Y541" s="2" t="s">
        <v>54</v>
      </c>
      <c r="Z541" s="1" t="s">
        <v>55</v>
      </c>
      <c r="AA541" s="1">
        <v>23</v>
      </c>
      <c r="AB541" s="2"/>
      <c r="AC541" s="2" t="s">
        <v>56</v>
      </c>
      <c r="AD541" s="1">
        <v>0</v>
      </c>
      <c r="AE541" s="1">
        <v>0</v>
      </c>
      <c r="AF541" s="1">
        <v>0</v>
      </c>
      <c r="AG541" s="2" t="s">
        <v>57</v>
      </c>
      <c r="AH541" s="1"/>
      <c r="AI541" s="2" t="s">
        <v>45</v>
      </c>
      <c r="AJ541" s="2" t="s">
        <v>45</v>
      </c>
    </row>
    <row r="542" spans="1:36" ht="30" x14ac:dyDescent="0.25">
      <c r="A542" s="1" t="s">
        <v>4542</v>
      </c>
      <c r="B542" s="31">
        <v>265974</v>
      </c>
      <c r="C542" s="1" t="s">
        <v>58</v>
      </c>
      <c r="D542" s="2" t="s">
        <v>3373</v>
      </c>
      <c r="E542" s="1" t="s">
        <v>38</v>
      </c>
      <c r="F542" s="1" t="s">
        <v>135</v>
      </c>
      <c r="G542" s="1" t="s">
        <v>136</v>
      </c>
      <c r="H542" s="1" t="s">
        <v>137</v>
      </c>
      <c r="I542" s="1" t="s">
        <v>138</v>
      </c>
      <c r="J542" s="1" t="s">
        <v>139</v>
      </c>
      <c r="K542" s="1" t="s">
        <v>139</v>
      </c>
      <c r="L542" s="1" t="s">
        <v>2186</v>
      </c>
      <c r="M542" s="3"/>
      <c r="N542" s="1" t="s">
        <v>3374</v>
      </c>
      <c r="O542" s="1" t="s">
        <v>141</v>
      </c>
      <c r="P542" s="1" t="s">
        <v>139</v>
      </c>
      <c r="Q542" s="2" t="s">
        <v>3375</v>
      </c>
      <c r="R542" s="24" t="s">
        <v>3376</v>
      </c>
      <c r="S542" s="1" t="s">
        <v>49</v>
      </c>
      <c r="T542" s="1" t="s">
        <v>50</v>
      </c>
      <c r="U542" s="1" t="s">
        <v>51</v>
      </c>
      <c r="V542" s="5">
        <v>43101</v>
      </c>
      <c r="W542" s="2" t="s">
        <v>132</v>
      </c>
      <c r="X542" s="2" t="s">
        <v>3377</v>
      </c>
      <c r="Y542" s="2" t="s">
        <v>54</v>
      </c>
      <c r="Z542" s="1" t="s">
        <v>55</v>
      </c>
      <c r="AA542" s="1">
        <v>16</v>
      </c>
      <c r="AB542" s="2"/>
      <c r="AC542" s="2" t="s">
        <v>56</v>
      </c>
      <c r="AD542" s="1">
        <v>1</v>
      </c>
      <c r="AE542" s="1">
        <v>1</v>
      </c>
      <c r="AF542" s="1">
        <v>0</v>
      </c>
      <c r="AG542" s="2" t="s">
        <v>91</v>
      </c>
      <c r="AH542" s="1"/>
      <c r="AI542" s="2" t="s">
        <v>45</v>
      </c>
      <c r="AJ542" s="2" t="s">
        <v>45</v>
      </c>
    </row>
    <row r="543" spans="1:36" ht="38.25" x14ac:dyDescent="0.25">
      <c r="A543" s="1" t="s">
        <v>4543</v>
      </c>
      <c r="B543" s="31">
        <v>266293</v>
      </c>
      <c r="C543" s="1" t="s">
        <v>58</v>
      </c>
      <c r="D543" s="2" t="s">
        <v>3378</v>
      </c>
      <c r="E543" s="1" t="s">
        <v>38</v>
      </c>
      <c r="F543" s="1" t="s">
        <v>603</v>
      </c>
      <c r="G543" s="1" t="s">
        <v>1269</v>
      </c>
      <c r="H543" s="1" t="s">
        <v>3379</v>
      </c>
      <c r="I543" s="1" t="s">
        <v>606</v>
      </c>
      <c r="J543" s="1" t="s">
        <v>1271</v>
      </c>
      <c r="K543" s="1" t="s">
        <v>3380</v>
      </c>
      <c r="L543" s="1" t="s">
        <v>3381</v>
      </c>
      <c r="M543" s="3"/>
      <c r="N543" s="1" t="s">
        <v>66</v>
      </c>
      <c r="O543" s="1" t="s">
        <v>1274</v>
      </c>
      <c r="P543" s="1" t="s">
        <v>1272</v>
      </c>
      <c r="Q543" s="2" t="s">
        <v>3382</v>
      </c>
      <c r="R543" s="24" t="s">
        <v>2981</v>
      </c>
      <c r="S543" s="1" t="s">
        <v>70</v>
      </c>
      <c r="T543" s="1" t="s">
        <v>50</v>
      </c>
      <c r="U543" s="1" t="s">
        <v>51</v>
      </c>
      <c r="V543" s="5">
        <v>43132</v>
      </c>
      <c r="W543" s="2" t="s">
        <v>198</v>
      </c>
      <c r="X543" s="2" t="s">
        <v>3097</v>
      </c>
      <c r="Y543" s="2" t="s">
        <v>54</v>
      </c>
      <c r="Z543" s="1" t="s">
        <v>55</v>
      </c>
      <c r="AA543" s="1">
        <v>74</v>
      </c>
      <c r="AB543" s="2"/>
      <c r="AC543" s="2" t="s">
        <v>56</v>
      </c>
      <c r="AD543" s="6">
        <v>0</v>
      </c>
      <c r="AE543" s="1">
        <v>1</v>
      </c>
      <c r="AF543" s="1">
        <v>0</v>
      </c>
      <c r="AG543" s="2" t="s">
        <v>57</v>
      </c>
      <c r="AH543" s="1"/>
      <c r="AI543" s="2" t="s">
        <v>45</v>
      </c>
      <c r="AJ543" s="2" t="s">
        <v>45</v>
      </c>
    </row>
    <row r="544" spans="1:36" ht="25.5" x14ac:dyDescent="0.25">
      <c r="A544" s="1" t="s">
        <v>4544</v>
      </c>
      <c r="B544" s="31">
        <v>266296</v>
      </c>
      <c r="C544" s="1" t="s">
        <v>58</v>
      </c>
      <c r="D544" s="2" t="s">
        <v>3383</v>
      </c>
      <c r="E544" s="1" t="s">
        <v>38</v>
      </c>
      <c r="F544" s="1" t="s">
        <v>334</v>
      </c>
      <c r="G544" s="1" t="s">
        <v>335</v>
      </c>
      <c r="H544" s="1" t="s">
        <v>336</v>
      </c>
      <c r="I544" s="1" t="s">
        <v>337</v>
      </c>
      <c r="J544" s="1" t="s">
        <v>337</v>
      </c>
      <c r="K544" s="1" t="s">
        <v>337</v>
      </c>
      <c r="L544" s="1" t="s">
        <v>3384</v>
      </c>
      <c r="M544" s="3"/>
      <c r="N544" s="1">
        <v>9</v>
      </c>
      <c r="O544" s="1" t="s">
        <v>1500</v>
      </c>
      <c r="P544" s="1" t="s">
        <v>337</v>
      </c>
      <c r="Q544" s="2" t="s">
        <v>3385</v>
      </c>
      <c r="R544" s="23" t="s">
        <v>3386</v>
      </c>
      <c r="S544" s="1" t="s">
        <v>49</v>
      </c>
      <c r="T544" s="1" t="s">
        <v>50</v>
      </c>
      <c r="U544" s="1" t="s">
        <v>51</v>
      </c>
      <c r="V544" s="5">
        <v>43132</v>
      </c>
      <c r="W544" s="2" t="s">
        <v>132</v>
      </c>
      <c r="X544" s="2" t="s">
        <v>3387</v>
      </c>
      <c r="Y544" s="2" t="s">
        <v>54</v>
      </c>
      <c r="Z544" s="1" t="s">
        <v>55</v>
      </c>
      <c r="AA544" s="1">
        <v>40</v>
      </c>
      <c r="AB544" s="2"/>
      <c r="AC544" s="2" t="s">
        <v>56</v>
      </c>
      <c r="AD544" s="1">
        <v>0</v>
      </c>
      <c r="AE544" s="1">
        <v>0</v>
      </c>
      <c r="AF544" s="1">
        <v>0</v>
      </c>
      <c r="AG544" s="2" t="s">
        <v>57</v>
      </c>
      <c r="AH544" s="1"/>
      <c r="AI544" s="2" t="s">
        <v>45</v>
      </c>
      <c r="AJ544" s="2" t="s">
        <v>45</v>
      </c>
    </row>
    <row r="545" spans="1:36" ht="45" x14ac:dyDescent="0.25">
      <c r="A545" s="1" t="s">
        <v>4545</v>
      </c>
      <c r="B545" s="31">
        <v>266657</v>
      </c>
      <c r="C545" s="1" t="s">
        <v>58</v>
      </c>
      <c r="D545" s="2" t="s">
        <v>3388</v>
      </c>
      <c r="E545" s="1" t="s">
        <v>38</v>
      </c>
      <c r="F545" s="1" t="s">
        <v>147</v>
      </c>
      <c r="G545" s="1" t="s">
        <v>344</v>
      </c>
      <c r="H545" s="1" t="s">
        <v>3389</v>
      </c>
      <c r="I545" s="1" t="s">
        <v>150</v>
      </c>
      <c r="J545" s="1" t="s">
        <v>346</v>
      </c>
      <c r="K545" s="1" t="s">
        <v>3390</v>
      </c>
      <c r="L545" s="1" t="s">
        <v>45</v>
      </c>
      <c r="M545" s="3"/>
      <c r="N545" s="1" t="s">
        <v>3391</v>
      </c>
      <c r="O545" s="1" t="s">
        <v>348</v>
      </c>
      <c r="P545" s="1" t="s">
        <v>346</v>
      </c>
      <c r="Q545" s="2" t="s">
        <v>3392</v>
      </c>
      <c r="R545" s="23" t="s">
        <v>3393</v>
      </c>
      <c r="S545" s="1" t="s">
        <v>70</v>
      </c>
      <c r="T545" s="1" t="s">
        <v>50</v>
      </c>
      <c r="U545" s="1" t="s">
        <v>51</v>
      </c>
      <c r="V545" s="5">
        <v>43344</v>
      </c>
      <c r="W545" s="2" t="s">
        <v>9</v>
      </c>
      <c r="X545" s="2" t="s">
        <v>351</v>
      </c>
      <c r="Y545" s="2" t="s">
        <v>54</v>
      </c>
      <c r="Z545" s="1" t="s">
        <v>114</v>
      </c>
      <c r="AA545" s="6">
        <v>30</v>
      </c>
      <c r="AB545" s="2"/>
      <c r="AC545" s="2" t="s">
        <v>56</v>
      </c>
      <c r="AD545" s="1">
        <v>0</v>
      </c>
      <c r="AE545" s="1">
        <v>1</v>
      </c>
      <c r="AF545" s="1">
        <v>1</v>
      </c>
      <c r="AG545" s="2" t="s">
        <v>57</v>
      </c>
      <c r="AH545" s="1">
        <v>268353</v>
      </c>
      <c r="AI545" s="2" t="s">
        <v>115</v>
      </c>
      <c r="AJ545" s="2" t="s">
        <v>3394</v>
      </c>
    </row>
    <row r="546" spans="1:36" ht="63.75" x14ac:dyDescent="0.25">
      <c r="A546" s="1" t="s">
        <v>4546</v>
      </c>
      <c r="B546" s="31">
        <v>267112</v>
      </c>
      <c r="C546" s="1" t="s">
        <v>58</v>
      </c>
      <c r="D546" s="2" t="s">
        <v>1619</v>
      </c>
      <c r="E546" s="1" t="s">
        <v>38</v>
      </c>
      <c r="F546" s="1" t="s">
        <v>259</v>
      </c>
      <c r="G546" s="1" t="s">
        <v>647</v>
      </c>
      <c r="H546" s="1" t="s">
        <v>662</v>
      </c>
      <c r="I546" s="1" t="s">
        <v>262</v>
      </c>
      <c r="J546" s="1" t="s">
        <v>649</v>
      </c>
      <c r="K546" s="1" t="s">
        <v>649</v>
      </c>
      <c r="L546" s="1" t="s">
        <v>3395</v>
      </c>
      <c r="M546" s="3"/>
      <c r="N546" s="1" t="s">
        <v>1551</v>
      </c>
      <c r="O546" s="1" t="s">
        <v>652</v>
      </c>
      <c r="P546" s="1" t="s">
        <v>649</v>
      </c>
      <c r="Q546" s="2" t="s">
        <v>3396</v>
      </c>
      <c r="R546" s="23" t="s">
        <v>3397</v>
      </c>
      <c r="S546" s="1" t="s">
        <v>70</v>
      </c>
      <c r="T546" s="1" t="s">
        <v>50</v>
      </c>
      <c r="U546" s="1" t="s">
        <v>51</v>
      </c>
      <c r="V546" s="5">
        <v>43221</v>
      </c>
      <c r="W546" s="2" t="s">
        <v>9</v>
      </c>
      <c r="X546" s="2" t="s">
        <v>3398</v>
      </c>
      <c r="Y546" s="2" t="s">
        <v>54</v>
      </c>
      <c r="Z546" s="1" t="s">
        <v>114</v>
      </c>
      <c r="AA546" s="6">
        <v>37</v>
      </c>
      <c r="AB546" s="2"/>
      <c r="AC546" s="2" t="s">
        <v>56</v>
      </c>
      <c r="AD546" s="1">
        <v>0</v>
      </c>
      <c r="AE546" s="1">
        <v>1</v>
      </c>
      <c r="AF546" s="1">
        <v>1</v>
      </c>
      <c r="AG546" s="2" t="s">
        <v>57</v>
      </c>
      <c r="AH546" s="1">
        <v>267111</v>
      </c>
      <c r="AI546" s="2" t="s">
        <v>115</v>
      </c>
      <c r="AJ546" s="2" t="s">
        <v>3399</v>
      </c>
    </row>
    <row r="547" spans="1:36" ht="51" x14ac:dyDescent="0.25">
      <c r="A547" s="1" t="s">
        <v>4547</v>
      </c>
      <c r="B547" s="31">
        <v>267283</v>
      </c>
      <c r="C547" s="1" t="s">
        <v>58</v>
      </c>
      <c r="D547" s="2" t="s">
        <v>3400</v>
      </c>
      <c r="E547" s="1" t="s">
        <v>38</v>
      </c>
      <c r="F547" s="1" t="s">
        <v>765</v>
      </c>
      <c r="G547" s="1" t="s">
        <v>3401</v>
      </c>
      <c r="H547" s="1" t="s">
        <v>3402</v>
      </c>
      <c r="I547" s="1" t="s">
        <v>768</v>
      </c>
      <c r="J547" s="1" t="s">
        <v>3403</v>
      </c>
      <c r="K547" s="1" t="s">
        <v>3404</v>
      </c>
      <c r="L547" s="1" t="s">
        <v>45</v>
      </c>
      <c r="M547" s="3"/>
      <c r="N547" s="1" t="s">
        <v>707</v>
      </c>
      <c r="O547" s="1" t="s">
        <v>3405</v>
      </c>
      <c r="P547" s="1" t="s">
        <v>3404</v>
      </c>
      <c r="Q547" s="2" t="s">
        <v>3406</v>
      </c>
      <c r="R547" s="23" t="s">
        <v>3407</v>
      </c>
      <c r="S547" s="1" t="s">
        <v>70</v>
      </c>
      <c r="T547" s="1" t="s">
        <v>50</v>
      </c>
      <c r="U547" s="1" t="s">
        <v>51</v>
      </c>
      <c r="V547" s="5">
        <v>43344</v>
      </c>
      <c r="W547" s="2" t="s">
        <v>9</v>
      </c>
      <c r="X547" s="2" t="s">
        <v>3408</v>
      </c>
      <c r="Y547" s="2" t="s">
        <v>54</v>
      </c>
      <c r="Z547" s="1" t="s">
        <v>114</v>
      </c>
      <c r="AA547" s="6">
        <v>70</v>
      </c>
      <c r="AB547" s="2"/>
      <c r="AC547" s="2" t="s">
        <v>56</v>
      </c>
      <c r="AD547" s="1">
        <v>1</v>
      </c>
      <c r="AE547" s="1">
        <v>0</v>
      </c>
      <c r="AF547" s="1">
        <v>0</v>
      </c>
      <c r="AG547" s="2" t="s">
        <v>57</v>
      </c>
      <c r="AH547" s="1">
        <v>267596</v>
      </c>
      <c r="AI547" s="2" t="s">
        <v>115</v>
      </c>
      <c r="AJ547" s="2" t="s">
        <v>1224</v>
      </c>
    </row>
    <row r="548" spans="1:36" x14ac:dyDescent="0.25">
      <c r="A548" s="1" t="s">
        <v>4548</v>
      </c>
      <c r="B548" s="31">
        <v>267589</v>
      </c>
      <c r="C548" s="1" t="s">
        <v>58</v>
      </c>
      <c r="D548" s="2" t="s">
        <v>3409</v>
      </c>
      <c r="E548" s="1" t="s">
        <v>38</v>
      </c>
      <c r="F548" s="1" t="s">
        <v>334</v>
      </c>
      <c r="G548" s="1" t="s">
        <v>335</v>
      </c>
      <c r="H548" s="1" t="s">
        <v>336</v>
      </c>
      <c r="I548" s="1" t="s">
        <v>337</v>
      </c>
      <c r="J548" s="1" t="s">
        <v>337</v>
      </c>
      <c r="K548" s="1" t="s">
        <v>337</v>
      </c>
      <c r="L548" s="1" t="s">
        <v>2826</v>
      </c>
      <c r="M548" s="3"/>
      <c r="N548" s="1">
        <v>3</v>
      </c>
      <c r="O548" s="1" t="s">
        <v>2827</v>
      </c>
      <c r="P548" s="1" t="s">
        <v>337</v>
      </c>
      <c r="Q548" s="2" t="s">
        <v>3410</v>
      </c>
      <c r="R548" s="24" t="s">
        <v>3411</v>
      </c>
      <c r="S548" s="1" t="s">
        <v>49</v>
      </c>
      <c r="T548" s="1" t="s">
        <v>50</v>
      </c>
      <c r="U548" s="1" t="s">
        <v>51</v>
      </c>
      <c r="V548" s="5">
        <v>43252</v>
      </c>
      <c r="W548" s="2" t="s">
        <v>132</v>
      </c>
      <c r="X548" s="2" t="s">
        <v>3412</v>
      </c>
      <c r="Y548" s="2" t="s">
        <v>54</v>
      </c>
      <c r="Z548" s="1" t="s">
        <v>55</v>
      </c>
      <c r="AA548" s="6">
        <v>24</v>
      </c>
      <c r="AB548" s="2"/>
      <c r="AC548" s="2" t="s">
        <v>56</v>
      </c>
      <c r="AD548" s="1">
        <v>1</v>
      </c>
      <c r="AE548" s="1">
        <v>0</v>
      </c>
      <c r="AF548" s="1">
        <v>1</v>
      </c>
      <c r="AG548" s="2" t="s">
        <v>57</v>
      </c>
      <c r="AH548" s="1"/>
      <c r="AI548" s="2" t="s">
        <v>45</v>
      </c>
      <c r="AJ548" s="2" t="s">
        <v>45</v>
      </c>
    </row>
    <row r="549" spans="1:36" ht="30" x14ac:dyDescent="0.25">
      <c r="A549" s="1" t="s">
        <v>4549</v>
      </c>
      <c r="B549" s="31">
        <v>267889</v>
      </c>
      <c r="C549" s="1" t="s">
        <v>211</v>
      </c>
      <c r="D549" s="2" t="s">
        <v>3413</v>
      </c>
      <c r="E549" s="1" t="s">
        <v>38</v>
      </c>
      <c r="F549" s="1" t="s">
        <v>308</v>
      </c>
      <c r="G549" s="1" t="s">
        <v>3273</v>
      </c>
      <c r="H549" s="1" t="s">
        <v>3414</v>
      </c>
      <c r="I549" s="1" t="s">
        <v>311</v>
      </c>
      <c r="J549" s="1" t="s">
        <v>3275</v>
      </c>
      <c r="K549" s="1" t="s">
        <v>3275</v>
      </c>
      <c r="L549" s="1" t="s">
        <v>45</v>
      </c>
      <c r="M549" s="3"/>
      <c r="N549" s="1" t="s">
        <v>3415</v>
      </c>
      <c r="O549" s="1" t="s">
        <v>3277</v>
      </c>
      <c r="P549" s="1" t="s">
        <v>3275</v>
      </c>
      <c r="Q549" s="2" t="s">
        <v>3416</v>
      </c>
      <c r="R549" s="23" t="s">
        <v>3417</v>
      </c>
      <c r="S549" s="1" t="s">
        <v>70</v>
      </c>
      <c r="T549" s="1" t="s">
        <v>50</v>
      </c>
      <c r="U549" s="1" t="s">
        <v>51</v>
      </c>
      <c r="V549" s="5">
        <v>43344</v>
      </c>
      <c r="W549" s="2" t="s">
        <v>9</v>
      </c>
      <c r="X549" s="2" t="s">
        <v>3280</v>
      </c>
      <c r="Y549" s="2" t="s">
        <v>54</v>
      </c>
      <c r="Z549" s="1" t="s">
        <v>55</v>
      </c>
      <c r="AA549" s="1">
        <v>25</v>
      </c>
      <c r="AB549" s="2"/>
      <c r="AC549" s="2" t="s">
        <v>56</v>
      </c>
      <c r="AD549" s="1">
        <v>0</v>
      </c>
      <c r="AE549" s="1">
        <v>0</v>
      </c>
      <c r="AF549" s="1">
        <v>0</v>
      </c>
      <c r="AG549" s="2" t="s">
        <v>57</v>
      </c>
      <c r="AH549" s="1"/>
      <c r="AI549" s="2" t="s">
        <v>45</v>
      </c>
      <c r="AJ549" s="2" t="s">
        <v>45</v>
      </c>
    </row>
    <row r="550" spans="1:36" ht="25.5" x14ac:dyDescent="0.25">
      <c r="A550" s="1" t="s">
        <v>4550</v>
      </c>
      <c r="B550" s="31">
        <v>268042</v>
      </c>
      <c r="C550" s="1" t="s">
        <v>58</v>
      </c>
      <c r="D550" s="2" t="s">
        <v>3418</v>
      </c>
      <c r="E550" s="1" t="s">
        <v>38</v>
      </c>
      <c r="F550" s="1" t="s">
        <v>176</v>
      </c>
      <c r="G550" s="1" t="s">
        <v>177</v>
      </c>
      <c r="H550" s="1" t="s">
        <v>178</v>
      </c>
      <c r="I550" s="1" t="s">
        <v>179</v>
      </c>
      <c r="J550" s="1" t="s">
        <v>179</v>
      </c>
      <c r="K550" s="1" t="s">
        <v>179</v>
      </c>
      <c r="L550" s="1" t="s">
        <v>3419</v>
      </c>
      <c r="M550" s="3"/>
      <c r="N550" s="1" t="s">
        <v>3420</v>
      </c>
      <c r="O550" s="1" t="s">
        <v>181</v>
      </c>
      <c r="P550" s="1" t="s">
        <v>179</v>
      </c>
      <c r="Q550" s="2" t="s">
        <v>3421</v>
      </c>
      <c r="R550" s="24" t="s">
        <v>3422</v>
      </c>
      <c r="S550" s="1" t="s">
        <v>49</v>
      </c>
      <c r="T550" s="1" t="s">
        <v>50</v>
      </c>
      <c r="U550" s="1" t="s">
        <v>51</v>
      </c>
      <c r="V550" s="5">
        <v>43338</v>
      </c>
      <c r="W550" s="2" t="s">
        <v>198</v>
      </c>
      <c r="X550" s="2" t="s">
        <v>3423</v>
      </c>
      <c r="Y550" s="2" t="s">
        <v>54</v>
      </c>
      <c r="Z550" s="1" t="s">
        <v>55</v>
      </c>
      <c r="AA550" s="6">
        <v>116</v>
      </c>
      <c r="AB550" s="2"/>
      <c r="AC550" s="2" t="s">
        <v>2530</v>
      </c>
      <c r="AD550" s="1">
        <v>1</v>
      </c>
      <c r="AE550" s="1">
        <v>1</v>
      </c>
      <c r="AF550" s="1">
        <v>1</v>
      </c>
      <c r="AG550" s="2" t="s">
        <v>57</v>
      </c>
      <c r="AH550" s="1"/>
      <c r="AI550" s="2" t="s">
        <v>45</v>
      </c>
      <c r="AJ550" s="2" t="s">
        <v>45</v>
      </c>
    </row>
    <row r="551" spans="1:36" ht="30" x14ac:dyDescent="0.25">
      <c r="A551" s="1" t="s">
        <v>4551</v>
      </c>
      <c r="B551" s="31">
        <v>268067</v>
      </c>
      <c r="C551" s="1" t="s">
        <v>58</v>
      </c>
      <c r="D551" s="2" t="s">
        <v>3424</v>
      </c>
      <c r="E551" s="1" t="s">
        <v>38</v>
      </c>
      <c r="F551" s="1" t="s">
        <v>765</v>
      </c>
      <c r="G551" s="1" t="s">
        <v>1366</v>
      </c>
      <c r="H551" s="1" t="s">
        <v>3425</v>
      </c>
      <c r="I551" s="1" t="s">
        <v>768</v>
      </c>
      <c r="J551" s="1" t="s">
        <v>1368</v>
      </c>
      <c r="K551" s="1" t="s">
        <v>3426</v>
      </c>
      <c r="L551" s="1" t="s">
        <v>45</v>
      </c>
      <c r="M551" s="3"/>
      <c r="N551" s="1" t="s">
        <v>1803</v>
      </c>
      <c r="O551" s="1" t="s">
        <v>1370</v>
      </c>
      <c r="P551" s="1" t="s">
        <v>3426</v>
      </c>
      <c r="Q551" s="2" t="s">
        <v>3427</v>
      </c>
      <c r="R551" s="24" t="s">
        <v>3428</v>
      </c>
      <c r="S551" s="1" t="s">
        <v>49</v>
      </c>
      <c r="T551" s="1" t="s">
        <v>50</v>
      </c>
      <c r="U551" s="1" t="s">
        <v>51</v>
      </c>
      <c r="V551" s="5">
        <v>42979</v>
      </c>
      <c r="W551" s="2" t="s">
        <v>52</v>
      </c>
      <c r="X551" s="2" t="s">
        <v>3429</v>
      </c>
      <c r="Y551" s="2" t="s">
        <v>54</v>
      </c>
      <c r="Z551" s="1" t="s">
        <v>55</v>
      </c>
      <c r="AA551" s="6">
        <v>80</v>
      </c>
      <c r="AB551" s="2"/>
      <c r="AC551" s="2" t="s">
        <v>56</v>
      </c>
      <c r="AD551" s="1">
        <v>1</v>
      </c>
      <c r="AE551" s="1">
        <v>1</v>
      </c>
      <c r="AF551" s="1">
        <v>1</v>
      </c>
      <c r="AG551" s="2" t="s">
        <v>57</v>
      </c>
      <c r="AH551" s="1"/>
      <c r="AI551" s="2" t="s">
        <v>45</v>
      </c>
      <c r="AJ551" s="2" t="s">
        <v>45</v>
      </c>
    </row>
    <row r="552" spans="1:36" ht="45" x14ac:dyDescent="0.25">
      <c r="A552" s="1" t="s">
        <v>4552</v>
      </c>
      <c r="B552" s="31">
        <v>268231</v>
      </c>
      <c r="C552" s="1" t="s">
        <v>58</v>
      </c>
      <c r="D552" s="2" t="s">
        <v>3430</v>
      </c>
      <c r="E552" s="1" t="s">
        <v>38</v>
      </c>
      <c r="F552" s="1" t="s">
        <v>135</v>
      </c>
      <c r="G552" s="1" t="s">
        <v>136</v>
      </c>
      <c r="H552" s="1" t="s">
        <v>137</v>
      </c>
      <c r="I552" s="1" t="s">
        <v>138</v>
      </c>
      <c r="J552" s="1" t="s">
        <v>139</v>
      </c>
      <c r="K552" s="1" t="s">
        <v>139</v>
      </c>
      <c r="L552" s="1" t="s">
        <v>3431</v>
      </c>
      <c r="M552" s="3"/>
      <c r="N552" s="1" t="s">
        <v>2458</v>
      </c>
      <c r="O552" s="1" t="s">
        <v>141</v>
      </c>
      <c r="P552" s="1" t="s">
        <v>139</v>
      </c>
      <c r="Q552" s="2" t="s">
        <v>3432</v>
      </c>
      <c r="R552" s="23" t="s">
        <v>3433</v>
      </c>
      <c r="S552" s="1" t="s">
        <v>49</v>
      </c>
      <c r="T552" s="1" t="s">
        <v>50</v>
      </c>
      <c r="U552" s="1" t="s">
        <v>51</v>
      </c>
      <c r="V552" s="5">
        <v>43344</v>
      </c>
      <c r="W552" s="2" t="s">
        <v>132</v>
      </c>
      <c r="X552" s="2" t="s">
        <v>3434</v>
      </c>
      <c r="Y552" s="2" t="s">
        <v>54</v>
      </c>
      <c r="Z552" s="1" t="s">
        <v>55</v>
      </c>
      <c r="AA552" s="6">
        <v>58</v>
      </c>
      <c r="AB552" s="2"/>
      <c r="AC552" s="2" t="s">
        <v>56</v>
      </c>
      <c r="AD552" s="1">
        <v>1</v>
      </c>
      <c r="AE552" s="1">
        <v>0</v>
      </c>
      <c r="AF552" s="1">
        <v>0</v>
      </c>
      <c r="AG552" s="2" t="s">
        <v>57</v>
      </c>
      <c r="AH552" s="1"/>
      <c r="AI552" s="2" t="s">
        <v>45</v>
      </c>
      <c r="AJ552" s="2" t="s">
        <v>45</v>
      </c>
    </row>
    <row r="553" spans="1:36" ht="25.5" x14ac:dyDescent="0.25">
      <c r="A553" s="1" t="s">
        <v>4553</v>
      </c>
      <c r="B553" s="31">
        <v>268387</v>
      </c>
      <c r="C553" s="1" t="s">
        <v>58</v>
      </c>
      <c r="D553" s="2" t="s">
        <v>3435</v>
      </c>
      <c r="E553" s="1" t="s">
        <v>38</v>
      </c>
      <c r="F553" s="1" t="s">
        <v>591</v>
      </c>
      <c r="G553" s="1" t="s">
        <v>2536</v>
      </c>
      <c r="H553" s="1" t="s">
        <v>2537</v>
      </c>
      <c r="I553" s="1" t="s">
        <v>594</v>
      </c>
      <c r="J553" s="1" t="s">
        <v>2538</v>
      </c>
      <c r="K553" s="1" t="s">
        <v>2538</v>
      </c>
      <c r="L553" s="1" t="s">
        <v>2539</v>
      </c>
      <c r="M553" s="3"/>
      <c r="N553" s="1" t="s">
        <v>290</v>
      </c>
      <c r="O553" s="1" t="s">
        <v>2540</v>
      </c>
      <c r="P553" s="1" t="s">
        <v>2538</v>
      </c>
      <c r="Q553" s="2" t="s">
        <v>3436</v>
      </c>
      <c r="R553" s="24" t="s">
        <v>3437</v>
      </c>
      <c r="S553" s="1" t="s">
        <v>49</v>
      </c>
      <c r="T553" s="1" t="s">
        <v>50</v>
      </c>
      <c r="U553" s="1" t="s">
        <v>51</v>
      </c>
      <c r="V553" s="5">
        <v>43344</v>
      </c>
      <c r="W553" s="2" t="s">
        <v>132</v>
      </c>
      <c r="X553" s="2" t="s">
        <v>2922</v>
      </c>
      <c r="Y553" s="2" t="s">
        <v>54</v>
      </c>
      <c r="Z553" s="1" t="s">
        <v>55</v>
      </c>
      <c r="AA553" s="6">
        <v>69</v>
      </c>
      <c r="AB553" s="2"/>
      <c r="AC553" s="2" t="s">
        <v>56</v>
      </c>
      <c r="AD553" s="1">
        <v>1</v>
      </c>
      <c r="AE553" s="1">
        <v>0</v>
      </c>
      <c r="AF553" s="1">
        <v>0</v>
      </c>
      <c r="AG553" s="2" t="s">
        <v>57</v>
      </c>
      <c r="AH553" s="1"/>
      <c r="AI553" s="2" t="s">
        <v>45</v>
      </c>
      <c r="AJ553" s="2" t="s">
        <v>45</v>
      </c>
    </row>
    <row r="554" spans="1:36" ht="38.25" x14ac:dyDescent="0.25">
      <c r="A554" s="1" t="s">
        <v>4554</v>
      </c>
      <c r="B554" s="31">
        <v>268443</v>
      </c>
      <c r="C554" s="1" t="s">
        <v>58</v>
      </c>
      <c r="D554" s="2" t="s">
        <v>3438</v>
      </c>
      <c r="E554" s="1" t="s">
        <v>38</v>
      </c>
      <c r="F554" s="1" t="s">
        <v>334</v>
      </c>
      <c r="G554" s="1" t="s">
        <v>335</v>
      </c>
      <c r="H554" s="1" t="s">
        <v>336</v>
      </c>
      <c r="I554" s="1" t="s">
        <v>337</v>
      </c>
      <c r="J554" s="1" t="s">
        <v>337</v>
      </c>
      <c r="K554" s="1" t="s">
        <v>337</v>
      </c>
      <c r="L554" s="1" t="s">
        <v>2996</v>
      </c>
      <c r="M554" s="3"/>
      <c r="N554" s="1" t="s">
        <v>1107</v>
      </c>
      <c r="O554" s="1" t="s">
        <v>1798</v>
      </c>
      <c r="P554" s="1" t="s">
        <v>337</v>
      </c>
      <c r="Q554" s="2" t="s">
        <v>3439</v>
      </c>
      <c r="R554" s="23" t="s">
        <v>3440</v>
      </c>
      <c r="S554" s="1" t="s">
        <v>49</v>
      </c>
      <c r="T554" s="1" t="s">
        <v>50</v>
      </c>
      <c r="U554" s="1" t="s">
        <v>51</v>
      </c>
      <c r="V554" s="5">
        <v>43344</v>
      </c>
      <c r="W554" s="2" t="s">
        <v>132</v>
      </c>
      <c r="X554" s="2" t="s">
        <v>3441</v>
      </c>
      <c r="Y554" s="2" t="s">
        <v>54</v>
      </c>
      <c r="Z554" s="1" t="s">
        <v>55</v>
      </c>
      <c r="AA554" s="1">
        <v>30</v>
      </c>
      <c r="AB554" s="2" t="s">
        <v>1162</v>
      </c>
      <c r="AC554" s="2" t="s">
        <v>56</v>
      </c>
      <c r="AD554" s="1">
        <v>1</v>
      </c>
      <c r="AE554" s="1">
        <v>0</v>
      </c>
      <c r="AF554" s="1">
        <v>0</v>
      </c>
      <c r="AG554" s="2" t="s">
        <v>57</v>
      </c>
      <c r="AH554" s="1"/>
      <c r="AI554" s="2" t="s">
        <v>45</v>
      </c>
      <c r="AJ554" s="2" t="s">
        <v>45</v>
      </c>
    </row>
    <row r="555" spans="1:36" ht="25.5" x14ac:dyDescent="0.25">
      <c r="A555" s="1" t="s">
        <v>4555</v>
      </c>
      <c r="B555" s="31">
        <v>268515</v>
      </c>
      <c r="C555" s="1" t="s">
        <v>58</v>
      </c>
      <c r="D555" s="2" t="s">
        <v>3442</v>
      </c>
      <c r="E555" s="1" t="s">
        <v>38</v>
      </c>
      <c r="F555" s="1" t="s">
        <v>176</v>
      </c>
      <c r="G555" s="1" t="s">
        <v>177</v>
      </c>
      <c r="H555" s="1" t="s">
        <v>178</v>
      </c>
      <c r="I555" s="1" t="s">
        <v>179</v>
      </c>
      <c r="J555" s="1" t="s">
        <v>179</v>
      </c>
      <c r="K555" s="1" t="s">
        <v>179</v>
      </c>
      <c r="L555" s="1" t="s">
        <v>3443</v>
      </c>
      <c r="M555" s="3"/>
      <c r="N555" s="1">
        <v>3</v>
      </c>
      <c r="O555" s="1" t="s">
        <v>181</v>
      </c>
      <c r="P555" s="1" t="s">
        <v>179</v>
      </c>
      <c r="Q555" s="2" t="s">
        <v>3444</v>
      </c>
      <c r="R555" s="24" t="s">
        <v>3445</v>
      </c>
      <c r="S555" s="1" t="s">
        <v>70</v>
      </c>
      <c r="T555" s="1" t="s">
        <v>50</v>
      </c>
      <c r="U555" s="1" t="s">
        <v>51</v>
      </c>
      <c r="V555" s="5">
        <v>43344</v>
      </c>
      <c r="W555" s="2" t="s">
        <v>389</v>
      </c>
      <c r="X555" s="2" t="s">
        <v>1459</v>
      </c>
      <c r="Y555" s="2" t="s">
        <v>54</v>
      </c>
      <c r="Z555" s="1" t="s">
        <v>55</v>
      </c>
      <c r="AA555" s="1">
        <v>250</v>
      </c>
      <c r="AB555" s="2"/>
      <c r="AC555" s="2" t="s">
        <v>56</v>
      </c>
      <c r="AD555" s="1">
        <v>1</v>
      </c>
      <c r="AE555" s="1">
        <v>1</v>
      </c>
      <c r="AF555" s="1">
        <v>0</v>
      </c>
      <c r="AG555" s="2" t="s">
        <v>57</v>
      </c>
      <c r="AH555" s="1"/>
      <c r="AI555" s="2" t="s">
        <v>45</v>
      </c>
      <c r="AJ555" s="2" t="s">
        <v>45</v>
      </c>
    </row>
    <row r="556" spans="1:36" ht="75" x14ac:dyDescent="0.25">
      <c r="A556" s="1" t="s">
        <v>4556</v>
      </c>
      <c r="B556" s="31">
        <v>268522</v>
      </c>
      <c r="C556" s="1" t="s">
        <v>58</v>
      </c>
      <c r="D556" s="2" t="s">
        <v>3446</v>
      </c>
      <c r="E556" s="1" t="s">
        <v>38</v>
      </c>
      <c r="F556" s="1" t="s">
        <v>135</v>
      </c>
      <c r="G556" s="1" t="s">
        <v>136</v>
      </c>
      <c r="H556" s="1" t="s">
        <v>137</v>
      </c>
      <c r="I556" s="1" t="s">
        <v>138</v>
      </c>
      <c r="J556" s="1" t="s">
        <v>139</v>
      </c>
      <c r="K556" s="1" t="s">
        <v>139</v>
      </c>
      <c r="L556" s="1" t="s">
        <v>3447</v>
      </c>
      <c r="M556" s="3"/>
      <c r="N556" s="1" t="s">
        <v>1551</v>
      </c>
      <c r="O556" s="1" t="s">
        <v>141</v>
      </c>
      <c r="P556" s="1" t="s">
        <v>139</v>
      </c>
      <c r="Q556" s="2" t="s">
        <v>3448</v>
      </c>
      <c r="R556" s="23" t="s">
        <v>3449</v>
      </c>
      <c r="S556" s="1" t="s">
        <v>49</v>
      </c>
      <c r="T556" s="1" t="s">
        <v>50</v>
      </c>
      <c r="U556" s="1" t="s">
        <v>51</v>
      </c>
      <c r="V556" s="5">
        <v>43353</v>
      </c>
      <c r="W556" s="2" t="s">
        <v>132</v>
      </c>
      <c r="X556" s="2" t="s">
        <v>3450</v>
      </c>
      <c r="Y556" s="2" t="s">
        <v>54</v>
      </c>
      <c r="Z556" s="1" t="s">
        <v>55</v>
      </c>
      <c r="AA556" s="6">
        <v>30</v>
      </c>
      <c r="AB556" s="2"/>
      <c r="AC556" s="2" t="s">
        <v>56</v>
      </c>
      <c r="AD556" s="1">
        <v>0</v>
      </c>
      <c r="AE556" s="1">
        <v>0</v>
      </c>
      <c r="AF556" s="1">
        <v>0</v>
      </c>
      <c r="AG556" s="2" t="s">
        <v>57</v>
      </c>
      <c r="AH556" s="1"/>
      <c r="AI556" s="2" t="s">
        <v>45</v>
      </c>
      <c r="AJ556" s="2" t="s">
        <v>45</v>
      </c>
    </row>
    <row r="557" spans="1:36" ht="51" x14ac:dyDescent="0.25">
      <c r="A557" s="1" t="s">
        <v>4557</v>
      </c>
      <c r="B557" s="31">
        <v>268740</v>
      </c>
      <c r="C557" s="1" t="s">
        <v>58</v>
      </c>
      <c r="D557" s="2" t="s">
        <v>3451</v>
      </c>
      <c r="E557" s="1" t="s">
        <v>38</v>
      </c>
      <c r="F557" s="1" t="s">
        <v>147</v>
      </c>
      <c r="G557" s="1" t="s">
        <v>970</v>
      </c>
      <c r="H557" s="1" t="s">
        <v>3452</v>
      </c>
      <c r="I557" s="1" t="s">
        <v>150</v>
      </c>
      <c r="J557" s="1" t="s">
        <v>972</v>
      </c>
      <c r="K557" s="1" t="s">
        <v>3453</v>
      </c>
      <c r="L557" s="1" t="s">
        <v>45</v>
      </c>
      <c r="M557" s="3"/>
      <c r="N557" s="1" t="s">
        <v>3420</v>
      </c>
      <c r="O557" s="1" t="s">
        <v>975</v>
      </c>
      <c r="P557" s="1" t="s">
        <v>3453</v>
      </c>
      <c r="Q557" s="2" t="s">
        <v>3454</v>
      </c>
      <c r="R557" s="24" t="s">
        <v>3455</v>
      </c>
      <c r="S557" s="1" t="s">
        <v>70</v>
      </c>
      <c r="T557" s="1" t="s">
        <v>50</v>
      </c>
      <c r="U557" s="1" t="s">
        <v>51</v>
      </c>
      <c r="V557" s="5">
        <v>43344</v>
      </c>
      <c r="W557" s="2" t="s">
        <v>9</v>
      </c>
      <c r="X557" s="2" t="s">
        <v>2643</v>
      </c>
      <c r="Y557" s="2" t="s">
        <v>54</v>
      </c>
      <c r="Z557" s="1" t="s">
        <v>114</v>
      </c>
      <c r="AA557" s="6">
        <v>63</v>
      </c>
      <c r="AB557" s="2"/>
      <c r="AC557" s="2" t="s">
        <v>56</v>
      </c>
      <c r="AD557" s="1">
        <v>1</v>
      </c>
      <c r="AE557" s="1">
        <v>1</v>
      </c>
      <c r="AF557" s="1">
        <v>1</v>
      </c>
      <c r="AG557" s="2" t="s">
        <v>57</v>
      </c>
      <c r="AH557" s="1">
        <v>268736</v>
      </c>
      <c r="AI557" s="2" t="s">
        <v>115</v>
      </c>
      <c r="AJ557" s="2" t="s">
        <v>3456</v>
      </c>
    </row>
    <row r="558" spans="1:36" x14ac:dyDescent="0.25">
      <c r="A558" s="1" t="s">
        <v>4558</v>
      </c>
      <c r="B558" s="31">
        <v>268748</v>
      </c>
      <c r="C558" s="1" t="s">
        <v>58</v>
      </c>
      <c r="D558" s="2" t="s">
        <v>3457</v>
      </c>
      <c r="E558" s="1" t="s">
        <v>38</v>
      </c>
      <c r="F558" s="1" t="s">
        <v>603</v>
      </c>
      <c r="G558" s="1" t="s">
        <v>604</v>
      </c>
      <c r="H558" s="1" t="s">
        <v>605</v>
      </c>
      <c r="I558" s="1" t="s">
        <v>606</v>
      </c>
      <c r="J558" s="1" t="s">
        <v>607</v>
      </c>
      <c r="K558" s="1" t="s">
        <v>607</v>
      </c>
      <c r="L558" s="1" t="s">
        <v>1820</v>
      </c>
      <c r="M558" s="3"/>
      <c r="N558" s="1" t="s">
        <v>1551</v>
      </c>
      <c r="O558" s="1" t="s">
        <v>609</v>
      </c>
      <c r="P558" s="1" t="s">
        <v>607</v>
      </c>
      <c r="Q558" s="2" t="s">
        <v>3458</v>
      </c>
      <c r="R558" s="24" t="s">
        <v>3459</v>
      </c>
      <c r="S558" s="1" t="s">
        <v>70</v>
      </c>
      <c r="T558" s="1" t="s">
        <v>50</v>
      </c>
      <c r="U558" s="1" t="s">
        <v>51</v>
      </c>
      <c r="V558" s="5">
        <v>43344</v>
      </c>
      <c r="W558" s="2" t="s">
        <v>132</v>
      </c>
      <c r="X558" s="2" t="s">
        <v>3460</v>
      </c>
      <c r="Y558" s="2" t="s">
        <v>54</v>
      </c>
      <c r="Z558" s="1" t="s">
        <v>55</v>
      </c>
      <c r="AA558" s="1">
        <v>129</v>
      </c>
      <c r="AB558" s="2"/>
      <c r="AC558" s="2" t="s">
        <v>56</v>
      </c>
      <c r="AD558" s="1">
        <v>1</v>
      </c>
      <c r="AE558" s="1">
        <v>1</v>
      </c>
      <c r="AF558" s="1">
        <v>0</v>
      </c>
      <c r="AG558" s="2" t="s">
        <v>57</v>
      </c>
      <c r="AH558" s="1"/>
      <c r="AI558" s="2" t="s">
        <v>45</v>
      </c>
      <c r="AJ558" s="2" t="s">
        <v>45</v>
      </c>
    </row>
    <row r="559" spans="1:36" ht="114.75" x14ac:dyDescent="0.25">
      <c r="A559" s="1" t="s">
        <v>4559</v>
      </c>
      <c r="B559" s="31">
        <v>268937</v>
      </c>
      <c r="C559" s="1" t="s">
        <v>58</v>
      </c>
      <c r="D559" s="2" t="s">
        <v>3461</v>
      </c>
      <c r="E559" s="1" t="s">
        <v>38</v>
      </c>
      <c r="F559" s="1" t="s">
        <v>284</v>
      </c>
      <c r="G559" s="1" t="s">
        <v>3462</v>
      </c>
      <c r="H559" s="1" t="s">
        <v>3463</v>
      </c>
      <c r="I559" s="1" t="s">
        <v>287</v>
      </c>
      <c r="J559" s="1" t="s">
        <v>3464</v>
      </c>
      <c r="K559" s="1" t="s">
        <v>3464</v>
      </c>
      <c r="L559" s="1" t="s">
        <v>264</v>
      </c>
      <c r="M559" s="3"/>
      <c r="N559" s="1">
        <v>8</v>
      </c>
      <c r="O559" s="1" t="s">
        <v>3465</v>
      </c>
      <c r="P559" s="1" t="s">
        <v>3464</v>
      </c>
      <c r="Q559" s="2" t="s">
        <v>3466</v>
      </c>
      <c r="R559" s="24" t="s">
        <v>3467</v>
      </c>
      <c r="S559" s="1" t="s">
        <v>70</v>
      </c>
      <c r="T559" s="1" t="s">
        <v>50</v>
      </c>
      <c r="U559" s="1" t="s">
        <v>429</v>
      </c>
      <c r="V559" s="5">
        <v>43344</v>
      </c>
      <c r="W559" s="2" t="s">
        <v>430</v>
      </c>
      <c r="X559" s="2" t="s">
        <v>2287</v>
      </c>
      <c r="Y559" s="2" t="s">
        <v>54</v>
      </c>
      <c r="Z559" s="1" t="s">
        <v>114</v>
      </c>
      <c r="AA559" s="6">
        <v>8</v>
      </c>
      <c r="AB559" s="2"/>
      <c r="AC559" s="2" t="s">
        <v>45</v>
      </c>
      <c r="AD559" s="1">
        <v>0</v>
      </c>
      <c r="AE559" s="1">
        <v>1</v>
      </c>
      <c r="AF559" s="1">
        <v>0</v>
      </c>
      <c r="AG559" s="2" t="s">
        <v>434</v>
      </c>
      <c r="AH559" s="1">
        <v>34985</v>
      </c>
      <c r="AI559" s="2" t="s">
        <v>432</v>
      </c>
      <c r="AJ559" s="2" t="s">
        <v>3468</v>
      </c>
    </row>
    <row r="560" spans="1:36" ht="38.25" x14ac:dyDescent="0.25">
      <c r="A560" s="1" t="s">
        <v>4560</v>
      </c>
      <c r="B560" s="31">
        <v>269049</v>
      </c>
      <c r="C560" s="1" t="s">
        <v>58</v>
      </c>
      <c r="D560" s="2" t="s">
        <v>3469</v>
      </c>
      <c r="E560" s="1" t="s">
        <v>38</v>
      </c>
      <c r="F560" s="1" t="s">
        <v>334</v>
      </c>
      <c r="G560" s="1" t="s">
        <v>335</v>
      </c>
      <c r="H560" s="1" t="s">
        <v>336</v>
      </c>
      <c r="I560" s="1" t="s">
        <v>337</v>
      </c>
      <c r="J560" s="1" t="s">
        <v>337</v>
      </c>
      <c r="K560" s="1" t="s">
        <v>337</v>
      </c>
      <c r="L560" s="1" t="s">
        <v>3470</v>
      </c>
      <c r="M560" s="3"/>
      <c r="N560" s="1" t="s">
        <v>742</v>
      </c>
      <c r="O560" s="1" t="s">
        <v>3471</v>
      </c>
      <c r="P560" s="1" t="s">
        <v>337</v>
      </c>
      <c r="Q560" s="2" t="s">
        <v>3472</v>
      </c>
      <c r="R560" s="24" t="s">
        <v>3473</v>
      </c>
      <c r="S560" s="1" t="s">
        <v>49</v>
      </c>
      <c r="T560" s="1" t="s">
        <v>50</v>
      </c>
      <c r="U560" s="1" t="s">
        <v>51</v>
      </c>
      <c r="V560" s="5">
        <v>43361</v>
      </c>
      <c r="W560" s="2" t="s">
        <v>132</v>
      </c>
      <c r="X560" s="2" t="s">
        <v>1267</v>
      </c>
      <c r="Y560" s="2" t="s">
        <v>54</v>
      </c>
      <c r="Z560" s="1" t="s">
        <v>55</v>
      </c>
      <c r="AA560" s="6">
        <v>68</v>
      </c>
      <c r="AB560" s="2"/>
      <c r="AC560" s="2" t="s">
        <v>56</v>
      </c>
      <c r="AD560" s="6">
        <v>1</v>
      </c>
      <c r="AE560" s="1">
        <v>1</v>
      </c>
      <c r="AF560" s="1">
        <v>1</v>
      </c>
      <c r="AG560" s="2" t="s">
        <v>57</v>
      </c>
      <c r="AH560" s="1"/>
      <c r="AI560" s="2" t="s">
        <v>45</v>
      </c>
      <c r="AJ560" s="2" t="s">
        <v>45</v>
      </c>
    </row>
    <row r="561" spans="1:36" x14ac:dyDescent="0.25">
      <c r="A561" s="1" t="s">
        <v>4561</v>
      </c>
      <c r="B561" s="31">
        <v>269089</v>
      </c>
      <c r="C561" s="1" t="s">
        <v>211</v>
      </c>
      <c r="D561" s="2" t="s">
        <v>3474</v>
      </c>
      <c r="E561" s="1" t="s">
        <v>38</v>
      </c>
      <c r="F561" s="1" t="s">
        <v>187</v>
      </c>
      <c r="G561" s="1" t="s">
        <v>3103</v>
      </c>
      <c r="H561" s="1" t="s">
        <v>3475</v>
      </c>
      <c r="I561" s="1" t="s">
        <v>190</v>
      </c>
      <c r="J561" s="1" t="s">
        <v>943</v>
      </c>
      <c r="K561" s="1" t="s">
        <v>3476</v>
      </c>
      <c r="L561" s="1" t="s">
        <v>45</v>
      </c>
      <c r="M561" s="3"/>
      <c r="N561" s="1" t="s">
        <v>3477</v>
      </c>
      <c r="O561" s="1" t="s">
        <v>945</v>
      </c>
      <c r="P561" s="1" t="s">
        <v>3476</v>
      </c>
      <c r="Q561" s="2" t="s">
        <v>3478</v>
      </c>
      <c r="R561" s="24" t="s">
        <v>3479</v>
      </c>
      <c r="S561" s="1" t="s">
        <v>70</v>
      </c>
      <c r="T561" s="1" t="s">
        <v>50</v>
      </c>
      <c r="U561" s="1" t="s">
        <v>51</v>
      </c>
      <c r="V561" s="5">
        <v>43344</v>
      </c>
      <c r="W561" s="2" t="s">
        <v>9</v>
      </c>
      <c r="X561" s="2" t="s">
        <v>3108</v>
      </c>
      <c r="Y561" s="2" t="s">
        <v>54</v>
      </c>
      <c r="Z561" s="1" t="s">
        <v>55</v>
      </c>
      <c r="AA561" s="1">
        <v>25</v>
      </c>
      <c r="AB561" s="2"/>
      <c r="AC561" s="2" t="s">
        <v>56</v>
      </c>
      <c r="AD561" s="1">
        <v>0</v>
      </c>
      <c r="AE561" s="1">
        <v>0</v>
      </c>
      <c r="AF561" s="1">
        <v>0</v>
      </c>
      <c r="AG561" s="2" t="s">
        <v>57</v>
      </c>
      <c r="AH561" s="1"/>
      <c r="AI561" s="2" t="s">
        <v>45</v>
      </c>
      <c r="AJ561" s="2" t="s">
        <v>45</v>
      </c>
    </row>
    <row r="562" spans="1:36" ht="30" x14ac:dyDescent="0.25">
      <c r="A562" s="1" t="s">
        <v>4562</v>
      </c>
      <c r="B562" s="31">
        <v>269190</v>
      </c>
      <c r="C562" s="1" t="s">
        <v>211</v>
      </c>
      <c r="D562" s="2" t="s">
        <v>3480</v>
      </c>
      <c r="E562" s="1" t="s">
        <v>38</v>
      </c>
      <c r="F562" s="1" t="s">
        <v>334</v>
      </c>
      <c r="G562" s="1" t="s">
        <v>335</v>
      </c>
      <c r="H562" s="1" t="s">
        <v>336</v>
      </c>
      <c r="I562" s="1" t="s">
        <v>337</v>
      </c>
      <c r="J562" s="1" t="s">
        <v>337</v>
      </c>
      <c r="K562" s="1" t="s">
        <v>337</v>
      </c>
      <c r="L562" s="1" t="s">
        <v>501</v>
      </c>
      <c r="M562" s="3"/>
      <c r="N562" s="1" t="s">
        <v>725</v>
      </c>
      <c r="O562" s="1" t="s">
        <v>502</v>
      </c>
      <c r="P562" s="1" t="s">
        <v>337</v>
      </c>
      <c r="Q562" s="2" t="s">
        <v>3481</v>
      </c>
      <c r="R562" s="23" t="s">
        <v>3482</v>
      </c>
      <c r="S562" s="1" t="s">
        <v>49</v>
      </c>
      <c r="T562" s="1" t="s">
        <v>50</v>
      </c>
      <c r="U562" s="1" t="s">
        <v>51</v>
      </c>
      <c r="V562" s="5">
        <v>43370</v>
      </c>
      <c r="W562" s="2" t="s">
        <v>132</v>
      </c>
      <c r="X562" s="2" t="s">
        <v>3483</v>
      </c>
      <c r="Y562" s="2" t="s">
        <v>54</v>
      </c>
      <c r="Z562" s="1" t="s">
        <v>55</v>
      </c>
      <c r="AA562" s="6">
        <v>15</v>
      </c>
      <c r="AB562" s="2"/>
      <c r="AC562" s="2" t="s">
        <v>56</v>
      </c>
      <c r="AD562" s="1">
        <v>1</v>
      </c>
      <c r="AE562" s="6">
        <v>0</v>
      </c>
      <c r="AF562" s="1">
        <v>1</v>
      </c>
      <c r="AG562" s="2" t="s">
        <v>57</v>
      </c>
      <c r="AH562" s="1"/>
      <c r="AI562" s="2" t="s">
        <v>45</v>
      </c>
      <c r="AJ562" s="2" t="s">
        <v>45</v>
      </c>
    </row>
    <row r="563" spans="1:36" ht="25.5" x14ac:dyDescent="0.25">
      <c r="A563" s="1" t="s">
        <v>4563</v>
      </c>
      <c r="B563" s="31">
        <v>269224</v>
      </c>
      <c r="C563" s="1" t="s">
        <v>58</v>
      </c>
      <c r="D563" s="2" t="s">
        <v>3484</v>
      </c>
      <c r="E563" s="1" t="s">
        <v>38</v>
      </c>
      <c r="F563" s="1" t="s">
        <v>334</v>
      </c>
      <c r="G563" s="1" t="s">
        <v>335</v>
      </c>
      <c r="H563" s="1" t="s">
        <v>336</v>
      </c>
      <c r="I563" s="1" t="s">
        <v>337</v>
      </c>
      <c r="J563" s="1" t="s">
        <v>337</v>
      </c>
      <c r="K563" s="1" t="s">
        <v>337</v>
      </c>
      <c r="L563" s="1" t="s">
        <v>3485</v>
      </c>
      <c r="M563" s="3"/>
      <c r="N563" s="1" t="s">
        <v>290</v>
      </c>
      <c r="O563" s="1" t="s">
        <v>3486</v>
      </c>
      <c r="P563" s="1" t="s">
        <v>337</v>
      </c>
      <c r="Q563" s="2" t="s">
        <v>3487</v>
      </c>
      <c r="R563" s="2" t="s">
        <v>3488</v>
      </c>
      <c r="S563" s="1" t="s">
        <v>49</v>
      </c>
      <c r="T563" s="1" t="s">
        <v>50</v>
      </c>
      <c r="U563" s="1" t="s">
        <v>51</v>
      </c>
      <c r="V563" s="5">
        <v>43370</v>
      </c>
      <c r="W563" s="2" t="s">
        <v>516</v>
      </c>
      <c r="X563" s="2" t="s">
        <v>3489</v>
      </c>
      <c r="Y563" s="2" t="s">
        <v>54</v>
      </c>
      <c r="Z563" s="1" t="s">
        <v>55</v>
      </c>
      <c r="AA563" s="6">
        <v>61</v>
      </c>
      <c r="AB563" s="2"/>
      <c r="AC563" s="2" t="s">
        <v>56</v>
      </c>
      <c r="AD563" s="1">
        <v>1</v>
      </c>
      <c r="AE563" s="1">
        <v>1</v>
      </c>
      <c r="AF563" s="1">
        <v>0</v>
      </c>
      <c r="AG563" s="2" t="s">
        <v>57</v>
      </c>
      <c r="AH563" s="1"/>
      <c r="AI563" s="2" t="s">
        <v>45</v>
      </c>
      <c r="AJ563" s="2" t="s">
        <v>45</v>
      </c>
    </row>
    <row r="564" spans="1:36" ht="30" x14ac:dyDescent="0.25">
      <c r="A564" s="1" t="s">
        <v>4564</v>
      </c>
      <c r="B564" s="31">
        <v>269247</v>
      </c>
      <c r="C564" s="1" t="s">
        <v>58</v>
      </c>
      <c r="D564" s="2" t="s">
        <v>3490</v>
      </c>
      <c r="E564" s="1" t="s">
        <v>38</v>
      </c>
      <c r="F564" s="1" t="s">
        <v>187</v>
      </c>
      <c r="G564" s="1" t="s">
        <v>693</v>
      </c>
      <c r="H564" s="1" t="s">
        <v>3491</v>
      </c>
      <c r="I564" s="1" t="s">
        <v>190</v>
      </c>
      <c r="J564" s="1" t="s">
        <v>695</v>
      </c>
      <c r="K564" s="1" t="s">
        <v>3492</v>
      </c>
      <c r="L564" s="1" t="s">
        <v>3493</v>
      </c>
      <c r="M564" s="3"/>
      <c r="N564" s="1" t="s">
        <v>1551</v>
      </c>
      <c r="O564" s="1" t="s">
        <v>697</v>
      </c>
      <c r="P564" s="1" t="s">
        <v>3492</v>
      </c>
      <c r="Q564" s="2" t="s">
        <v>796</v>
      </c>
      <c r="R564" s="23" t="s">
        <v>3494</v>
      </c>
      <c r="S564" s="1" t="s">
        <v>49</v>
      </c>
      <c r="T564" s="1" t="s">
        <v>50</v>
      </c>
      <c r="U564" s="1" t="s">
        <v>51</v>
      </c>
      <c r="V564" s="5">
        <v>43344</v>
      </c>
      <c r="W564" s="2" t="s">
        <v>132</v>
      </c>
      <c r="X564" s="2" t="s">
        <v>798</v>
      </c>
      <c r="Y564" s="2" t="s">
        <v>54</v>
      </c>
      <c r="Z564" s="1" t="s">
        <v>55</v>
      </c>
      <c r="AA564" s="6">
        <v>69</v>
      </c>
      <c r="AB564" s="2"/>
      <c r="AC564" s="2" t="s">
        <v>56</v>
      </c>
      <c r="AD564" s="1">
        <v>0</v>
      </c>
      <c r="AE564" s="1">
        <v>0</v>
      </c>
      <c r="AF564" s="1">
        <v>0</v>
      </c>
      <c r="AG564" s="2" t="s">
        <v>57</v>
      </c>
      <c r="AH564" s="1"/>
      <c r="AI564" s="2" t="s">
        <v>45</v>
      </c>
      <c r="AJ564" s="2" t="s">
        <v>45</v>
      </c>
    </row>
    <row r="565" spans="1:36" ht="25.5" x14ac:dyDescent="0.25">
      <c r="A565" s="1" t="s">
        <v>4565</v>
      </c>
      <c r="B565" s="31">
        <v>269741</v>
      </c>
      <c r="C565" s="1" t="s">
        <v>58</v>
      </c>
      <c r="D565" s="2" t="s">
        <v>3495</v>
      </c>
      <c r="E565" s="1" t="s">
        <v>38</v>
      </c>
      <c r="F565" s="1" t="s">
        <v>60</v>
      </c>
      <c r="G565" s="1" t="s">
        <v>61</v>
      </c>
      <c r="H565" s="1" t="s">
        <v>62</v>
      </c>
      <c r="I565" s="1" t="s">
        <v>63</v>
      </c>
      <c r="J565" s="1" t="s">
        <v>64</v>
      </c>
      <c r="K565" s="1" t="s">
        <v>64</v>
      </c>
      <c r="L565" s="1" t="s">
        <v>3496</v>
      </c>
      <c r="M565" s="3"/>
      <c r="N565" s="1">
        <v>134</v>
      </c>
      <c r="O565" s="1" t="s">
        <v>67</v>
      </c>
      <c r="P565" s="1" t="s">
        <v>64</v>
      </c>
      <c r="Q565" s="2" t="s">
        <v>130</v>
      </c>
      <c r="R565" s="23" t="s">
        <v>131</v>
      </c>
      <c r="S565" s="1" t="s">
        <v>49</v>
      </c>
      <c r="T565" s="1" t="s">
        <v>50</v>
      </c>
      <c r="U565" s="1" t="s">
        <v>51</v>
      </c>
      <c r="V565" s="5">
        <v>43405</v>
      </c>
      <c r="W565" s="2" t="s">
        <v>132</v>
      </c>
      <c r="X565" s="2" t="s">
        <v>133</v>
      </c>
      <c r="Y565" s="2" t="s">
        <v>54</v>
      </c>
      <c r="Z565" s="1" t="s">
        <v>55</v>
      </c>
      <c r="AA565" s="6">
        <v>89</v>
      </c>
      <c r="AB565" s="2"/>
      <c r="AC565" s="2" t="s">
        <v>56</v>
      </c>
      <c r="AD565" s="1">
        <v>0</v>
      </c>
      <c r="AE565" s="1">
        <v>0</v>
      </c>
      <c r="AF565" s="1">
        <v>0</v>
      </c>
      <c r="AG565" s="2" t="s">
        <v>57</v>
      </c>
      <c r="AH565" s="1"/>
      <c r="AI565" s="2" t="s">
        <v>45</v>
      </c>
      <c r="AJ565" s="2" t="s">
        <v>45</v>
      </c>
    </row>
    <row r="566" spans="1:36" ht="63.75" x14ac:dyDescent="0.25">
      <c r="A566" s="1" t="s">
        <v>4566</v>
      </c>
      <c r="B566" s="31">
        <v>269914</v>
      </c>
      <c r="C566" s="1" t="s">
        <v>58</v>
      </c>
      <c r="D566" s="2" t="s">
        <v>3497</v>
      </c>
      <c r="E566" s="1" t="s">
        <v>38</v>
      </c>
      <c r="F566" s="1" t="s">
        <v>104</v>
      </c>
      <c r="G566" s="1" t="s">
        <v>3498</v>
      </c>
      <c r="H566" s="1" t="s">
        <v>3499</v>
      </c>
      <c r="I566" s="1" t="s">
        <v>107</v>
      </c>
      <c r="J566" s="1" t="s">
        <v>2170</v>
      </c>
      <c r="K566" s="1" t="s">
        <v>2170</v>
      </c>
      <c r="L566" s="1" t="s">
        <v>45</v>
      </c>
      <c r="M566" s="3"/>
      <c r="N566" s="1" t="s">
        <v>965</v>
      </c>
      <c r="O566" s="1" t="s">
        <v>3500</v>
      </c>
      <c r="P566" s="1" t="s">
        <v>2170</v>
      </c>
      <c r="Q566" s="2" t="s">
        <v>3501</v>
      </c>
      <c r="R566" s="23" t="s">
        <v>3502</v>
      </c>
      <c r="S566" s="1" t="s">
        <v>70</v>
      </c>
      <c r="T566" s="1" t="s">
        <v>50</v>
      </c>
      <c r="U566" s="1" t="s">
        <v>51</v>
      </c>
      <c r="V566" s="5">
        <v>43709</v>
      </c>
      <c r="W566" s="2" t="s">
        <v>9</v>
      </c>
      <c r="X566" s="2" t="s">
        <v>2174</v>
      </c>
      <c r="Y566" s="2" t="s">
        <v>54</v>
      </c>
      <c r="Z566" s="1" t="s">
        <v>114</v>
      </c>
      <c r="AA566" s="6">
        <v>38</v>
      </c>
      <c r="AB566" s="2"/>
      <c r="AC566" s="2" t="s">
        <v>56</v>
      </c>
      <c r="AD566" s="1">
        <v>1</v>
      </c>
      <c r="AE566" s="1">
        <v>1</v>
      </c>
      <c r="AF566" s="1">
        <v>1</v>
      </c>
      <c r="AG566" s="2" t="s">
        <v>57</v>
      </c>
      <c r="AH566" s="1">
        <v>275231</v>
      </c>
      <c r="AI566" s="2" t="s">
        <v>115</v>
      </c>
      <c r="AJ566" s="2" t="s">
        <v>3503</v>
      </c>
    </row>
    <row r="567" spans="1:36" ht="51" x14ac:dyDescent="0.25">
      <c r="A567" s="1" t="s">
        <v>4567</v>
      </c>
      <c r="B567" s="31">
        <v>270655</v>
      </c>
      <c r="C567" s="1" t="s">
        <v>58</v>
      </c>
      <c r="D567" s="2" t="s">
        <v>3504</v>
      </c>
      <c r="E567" s="1" t="s">
        <v>38</v>
      </c>
      <c r="F567" s="1" t="s">
        <v>60</v>
      </c>
      <c r="G567" s="1" t="s">
        <v>61</v>
      </c>
      <c r="H567" s="1" t="s">
        <v>62</v>
      </c>
      <c r="I567" s="1" t="s">
        <v>63</v>
      </c>
      <c r="J567" s="1" t="s">
        <v>64</v>
      </c>
      <c r="K567" s="1" t="s">
        <v>64</v>
      </c>
      <c r="L567" s="1" t="s">
        <v>3505</v>
      </c>
      <c r="M567" s="3"/>
      <c r="N567" s="1" t="s">
        <v>725</v>
      </c>
      <c r="O567" s="1" t="s">
        <v>67</v>
      </c>
      <c r="P567" s="1" t="s">
        <v>64</v>
      </c>
      <c r="Q567" s="2" t="s">
        <v>3506</v>
      </c>
      <c r="R567" s="23" t="s">
        <v>3507</v>
      </c>
      <c r="S567" s="1" t="s">
        <v>49</v>
      </c>
      <c r="T567" s="1" t="s">
        <v>50</v>
      </c>
      <c r="U567" s="1" t="s">
        <v>51</v>
      </c>
      <c r="V567" s="5">
        <v>43556</v>
      </c>
      <c r="W567" s="2" t="s">
        <v>198</v>
      </c>
      <c r="X567" s="2" t="s">
        <v>3508</v>
      </c>
      <c r="Y567" s="2" t="s">
        <v>54</v>
      </c>
      <c r="Z567" s="1" t="s">
        <v>55</v>
      </c>
      <c r="AA567" s="6">
        <v>106</v>
      </c>
      <c r="AB567" s="2"/>
      <c r="AC567" s="2" t="s">
        <v>56</v>
      </c>
      <c r="AD567" s="1">
        <v>1</v>
      </c>
      <c r="AE567" s="1">
        <v>1</v>
      </c>
      <c r="AF567" s="1">
        <v>0</v>
      </c>
      <c r="AG567" s="2" t="s">
        <v>2321</v>
      </c>
      <c r="AH567" s="1"/>
      <c r="AI567" s="2" t="s">
        <v>45</v>
      </c>
      <c r="AJ567" s="2" t="s">
        <v>45</v>
      </c>
    </row>
    <row r="568" spans="1:36" ht="38.25" x14ac:dyDescent="0.25">
      <c r="A568" s="1" t="s">
        <v>4568</v>
      </c>
      <c r="B568" s="31">
        <v>271502</v>
      </c>
      <c r="C568" s="1" t="s">
        <v>58</v>
      </c>
      <c r="D568" s="2" t="s">
        <v>3509</v>
      </c>
      <c r="E568" s="1" t="s">
        <v>38</v>
      </c>
      <c r="F568" s="1" t="s">
        <v>176</v>
      </c>
      <c r="G568" s="1" t="s">
        <v>177</v>
      </c>
      <c r="H568" s="1" t="s">
        <v>178</v>
      </c>
      <c r="I568" s="1" t="s">
        <v>179</v>
      </c>
      <c r="J568" s="1" t="s">
        <v>179</v>
      </c>
      <c r="K568" s="1" t="s">
        <v>179</v>
      </c>
      <c r="L568" s="1" t="s">
        <v>1050</v>
      </c>
      <c r="M568" s="3"/>
      <c r="N568" s="1" t="s">
        <v>3510</v>
      </c>
      <c r="O568" s="1" t="s">
        <v>181</v>
      </c>
      <c r="P568" s="1" t="s">
        <v>179</v>
      </c>
      <c r="Q568" s="2" t="s">
        <v>3511</v>
      </c>
      <c r="R568" s="24" t="s">
        <v>3512</v>
      </c>
      <c r="S568" s="1" t="s">
        <v>49</v>
      </c>
      <c r="T568" s="1" t="s">
        <v>50</v>
      </c>
      <c r="U568" s="1" t="s">
        <v>51</v>
      </c>
      <c r="V568" s="5">
        <v>43609</v>
      </c>
      <c r="W568" s="2" t="s">
        <v>132</v>
      </c>
      <c r="X568" s="2" t="s">
        <v>3513</v>
      </c>
      <c r="Y568" s="2" t="s">
        <v>54</v>
      </c>
      <c r="Z568" s="1" t="s">
        <v>55</v>
      </c>
      <c r="AA568" s="6">
        <v>30</v>
      </c>
      <c r="AB568" s="2"/>
      <c r="AC568" s="2" t="s">
        <v>3514</v>
      </c>
      <c r="AD568" s="1">
        <v>0</v>
      </c>
      <c r="AE568" s="1">
        <v>1</v>
      </c>
      <c r="AF568" s="1">
        <v>0</v>
      </c>
      <c r="AG568" s="2" t="s">
        <v>57</v>
      </c>
      <c r="AH568" s="1"/>
      <c r="AI568" s="2" t="s">
        <v>45</v>
      </c>
      <c r="AJ568" s="2" t="s">
        <v>45</v>
      </c>
    </row>
    <row r="569" spans="1:36" ht="51" x14ac:dyDescent="0.25">
      <c r="A569" s="1" t="s">
        <v>4569</v>
      </c>
      <c r="B569" s="31">
        <v>271656</v>
      </c>
      <c r="C569" s="1" t="s">
        <v>58</v>
      </c>
      <c r="D569" s="2" t="s">
        <v>3515</v>
      </c>
      <c r="E569" s="1" t="s">
        <v>38</v>
      </c>
      <c r="F569" s="1" t="s">
        <v>176</v>
      </c>
      <c r="G569" s="1" t="s">
        <v>177</v>
      </c>
      <c r="H569" s="1" t="s">
        <v>178</v>
      </c>
      <c r="I569" s="1" t="s">
        <v>179</v>
      </c>
      <c r="J569" s="1" t="s">
        <v>179</v>
      </c>
      <c r="K569" s="1" t="s">
        <v>179</v>
      </c>
      <c r="L569" s="1" t="s">
        <v>1512</v>
      </c>
      <c r="M569" s="3"/>
      <c r="N569" s="1" t="s">
        <v>839</v>
      </c>
      <c r="O569" s="1" t="s">
        <v>181</v>
      </c>
      <c r="P569" s="1" t="s">
        <v>179</v>
      </c>
      <c r="Q569" s="2" t="s">
        <v>3516</v>
      </c>
      <c r="R569" s="23" t="s">
        <v>3517</v>
      </c>
      <c r="S569" s="1" t="s">
        <v>49</v>
      </c>
      <c r="T569" s="1" t="s">
        <v>50</v>
      </c>
      <c r="U569" s="1" t="s">
        <v>51</v>
      </c>
      <c r="V569" s="5">
        <v>43709</v>
      </c>
      <c r="W569" s="2" t="s">
        <v>198</v>
      </c>
      <c r="X569" s="2" t="s">
        <v>3518</v>
      </c>
      <c r="Y569" s="2" t="s">
        <v>54</v>
      </c>
      <c r="Z569" s="1" t="s">
        <v>55</v>
      </c>
      <c r="AA569" s="6">
        <v>68</v>
      </c>
      <c r="AB569" s="2"/>
      <c r="AC569" s="2" t="s">
        <v>56</v>
      </c>
      <c r="AD569" s="1">
        <v>0</v>
      </c>
      <c r="AE569" s="1">
        <v>0</v>
      </c>
      <c r="AF569" s="1">
        <v>0</v>
      </c>
      <c r="AG569" s="2" t="s">
        <v>57</v>
      </c>
      <c r="AH569" s="1"/>
      <c r="AI569" s="2" t="s">
        <v>45</v>
      </c>
      <c r="AJ569" s="2" t="s">
        <v>45</v>
      </c>
    </row>
    <row r="570" spans="1:36" ht="25.5" x14ac:dyDescent="0.25">
      <c r="A570" s="1" t="s">
        <v>4570</v>
      </c>
      <c r="B570" s="31">
        <v>271704</v>
      </c>
      <c r="C570" s="1" t="s">
        <v>211</v>
      </c>
      <c r="D570" s="2" t="s">
        <v>3519</v>
      </c>
      <c r="E570" s="1" t="s">
        <v>38</v>
      </c>
      <c r="F570" s="1" t="s">
        <v>381</v>
      </c>
      <c r="G570" s="1" t="s">
        <v>382</v>
      </c>
      <c r="H570" s="1" t="s">
        <v>383</v>
      </c>
      <c r="I570" s="1" t="s">
        <v>384</v>
      </c>
      <c r="J570" s="1" t="s">
        <v>384</v>
      </c>
      <c r="K570" s="1" t="s">
        <v>384</v>
      </c>
      <c r="L570" s="1" t="s">
        <v>2099</v>
      </c>
      <c r="M570" s="3"/>
      <c r="N570" s="1" t="s">
        <v>3520</v>
      </c>
      <c r="O570" s="1" t="s">
        <v>386</v>
      </c>
      <c r="P570" s="1" t="s">
        <v>384</v>
      </c>
      <c r="Q570" s="2" t="s">
        <v>3521</v>
      </c>
      <c r="R570" s="24" t="s">
        <v>3522</v>
      </c>
      <c r="S570" s="1" t="s">
        <v>49</v>
      </c>
      <c r="T570" s="1" t="s">
        <v>50</v>
      </c>
      <c r="U570" s="1" t="s">
        <v>51</v>
      </c>
      <c r="V570" s="5">
        <v>43553</v>
      </c>
      <c r="W570" s="2" t="s">
        <v>132</v>
      </c>
      <c r="X570" s="2" t="s">
        <v>3523</v>
      </c>
      <c r="Y570" s="2" t="s">
        <v>2893</v>
      </c>
      <c r="Z570" s="1" t="s">
        <v>55</v>
      </c>
      <c r="AA570" s="6">
        <v>10</v>
      </c>
      <c r="AB570" s="2"/>
      <c r="AC570" s="2" t="s">
        <v>56</v>
      </c>
      <c r="AD570" s="1">
        <v>0</v>
      </c>
      <c r="AE570" s="1">
        <v>0</v>
      </c>
      <c r="AF570" s="1">
        <v>0</v>
      </c>
      <c r="AG570" s="2" t="s">
        <v>57</v>
      </c>
      <c r="AH570" s="1"/>
      <c r="AI570" s="2" t="s">
        <v>45</v>
      </c>
      <c r="AJ570" s="2" t="s">
        <v>45</v>
      </c>
    </row>
    <row r="571" spans="1:36" ht="90" x14ac:dyDescent="0.25">
      <c r="A571" s="1" t="s">
        <v>4571</v>
      </c>
      <c r="B571" s="31">
        <v>271896</v>
      </c>
      <c r="C571" s="1" t="s">
        <v>58</v>
      </c>
      <c r="D571" s="2" t="s">
        <v>3524</v>
      </c>
      <c r="E571" s="1" t="s">
        <v>38</v>
      </c>
      <c r="F571" s="1" t="s">
        <v>381</v>
      </c>
      <c r="G571" s="1" t="s">
        <v>382</v>
      </c>
      <c r="H571" s="1" t="s">
        <v>383</v>
      </c>
      <c r="I571" s="1" t="s">
        <v>384</v>
      </c>
      <c r="J571" s="1" t="s">
        <v>384</v>
      </c>
      <c r="K571" s="1" t="s">
        <v>384</v>
      </c>
      <c r="L571" s="1" t="s">
        <v>3525</v>
      </c>
      <c r="M571" s="3"/>
      <c r="N571" s="1">
        <v>1</v>
      </c>
      <c r="O571" s="1" t="s">
        <v>386</v>
      </c>
      <c r="P571" s="1" t="s">
        <v>384</v>
      </c>
      <c r="Q571" s="2" t="s">
        <v>3526</v>
      </c>
      <c r="R571" s="23" t="s">
        <v>3527</v>
      </c>
      <c r="S571" s="1" t="s">
        <v>49</v>
      </c>
      <c r="T571" s="1" t="s">
        <v>50</v>
      </c>
      <c r="U571" s="1" t="s">
        <v>51</v>
      </c>
      <c r="V571" s="5">
        <v>43710</v>
      </c>
      <c r="W571" s="2" t="s">
        <v>132</v>
      </c>
      <c r="X571" s="2" t="s">
        <v>3528</v>
      </c>
      <c r="Y571" s="2" t="s">
        <v>54</v>
      </c>
      <c r="Z571" s="1" t="s">
        <v>55</v>
      </c>
      <c r="AA571" s="6">
        <v>29</v>
      </c>
      <c r="AB571" s="2"/>
      <c r="AC571" s="2" t="s">
        <v>56</v>
      </c>
      <c r="AD571" s="1">
        <v>0</v>
      </c>
      <c r="AE571" s="1">
        <v>0</v>
      </c>
      <c r="AF571" s="1">
        <v>0</v>
      </c>
      <c r="AG571" s="2" t="s">
        <v>57</v>
      </c>
      <c r="AH571" s="1"/>
      <c r="AI571" s="2" t="s">
        <v>45</v>
      </c>
      <c r="AJ571" s="2" t="s">
        <v>45</v>
      </c>
    </row>
    <row r="572" spans="1:36" ht="30" x14ac:dyDescent="0.25">
      <c r="A572" s="1" t="s">
        <v>4572</v>
      </c>
      <c r="B572" s="31">
        <v>271901</v>
      </c>
      <c r="C572" s="1" t="s">
        <v>58</v>
      </c>
      <c r="D572" s="4" t="s">
        <v>3529</v>
      </c>
      <c r="E572" s="1" t="s">
        <v>38</v>
      </c>
      <c r="F572" s="1" t="s">
        <v>334</v>
      </c>
      <c r="G572" s="1" t="s">
        <v>335</v>
      </c>
      <c r="H572" s="1" t="s">
        <v>336</v>
      </c>
      <c r="I572" s="1" t="s">
        <v>337</v>
      </c>
      <c r="J572" s="1" t="s">
        <v>337</v>
      </c>
      <c r="K572" s="1" t="s">
        <v>337</v>
      </c>
      <c r="L572" s="1" t="s">
        <v>1820</v>
      </c>
      <c r="M572" s="3"/>
      <c r="N572" s="1" t="s">
        <v>1551</v>
      </c>
      <c r="O572" s="1" t="s">
        <v>3530</v>
      </c>
      <c r="P572" s="1" t="s">
        <v>337</v>
      </c>
      <c r="Q572" s="2" t="s">
        <v>3531</v>
      </c>
      <c r="R572" s="23" t="s">
        <v>3532</v>
      </c>
      <c r="S572" s="1" t="s">
        <v>49</v>
      </c>
      <c r="T572" s="1" t="s">
        <v>50</v>
      </c>
      <c r="U572" s="1" t="s">
        <v>51</v>
      </c>
      <c r="V572" s="5">
        <v>43647</v>
      </c>
      <c r="W572" s="2" t="s">
        <v>132</v>
      </c>
      <c r="X572" s="2" t="s">
        <v>3533</v>
      </c>
      <c r="Y572" s="2" t="s">
        <v>54</v>
      </c>
      <c r="Z572" s="1" t="s">
        <v>55</v>
      </c>
      <c r="AA572" s="6">
        <v>119</v>
      </c>
      <c r="AB572" s="2"/>
      <c r="AC572" s="2" t="s">
        <v>56</v>
      </c>
      <c r="AD572" s="1">
        <v>1</v>
      </c>
      <c r="AE572" s="1">
        <v>1</v>
      </c>
      <c r="AF572" s="1">
        <v>0</v>
      </c>
      <c r="AG572" s="2" t="s">
        <v>235</v>
      </c>
      <c r="AH572" s="1"/>
      <c r="AI572" s="2" t="s">
        <v>45</v>
      </c>
      <c r="AJ572" s="2" t="s">
        <v>45</v>
      </c>
    </row>
    <row r="573" spans="1:36" ht="45" x14ac:dyDescent="0.25">
      <c r="A573" s="1" t="s">
        <v>4573</v>
      </c>
      <c r="B573" s="31">
        <v>271962</v>
      </c>
      <c r="C573" s="1" t="s">
        <v>58</v>
      </c>
      <c r="D573" s="2" t="s">
        <v>3534</v>
      </c>
      <c r="E573" s="1" t="s">
        <v>38</v>
      </c>
      <c r="F573" s="1" t="s">
        <v>259</v>
      </c>
      <c r="G573" s="1" t="s">
        <v>923</v>
      </c>
      <c r="H573" s="1" t="s">
        <v>924</v>
      </c>
      <c r="I573" s="1" t="s">
        <v>262</v>
      </c>
      <c r="J573" s="1" t="s">
        <v>925</v>
      </c>
      <c r="K573" s="1" t="s">
        <v>925</v>
      </c>
      <c r="L573" s="1" t="s">
        <v>3535</v>
      </c>
      <c r="M573" s="3"/>
      <c r="N573" s="1" t="s">
        <v>707</v>
      </c>
      <c r="O573" s="1" t="s">
        <v>927</v>
      </c>
      <c r="P573" s="1" t="s">
        <v>925</v>
      </c>
      <c r="Q573" s="2" t="s">
        <v>3536</v>
      </c>
      <c r="R573" s="23" t="s">
        <v>3537</v>
      </c>
      <c r="S573" s="1" t="s">
        <v>49</v>
      </c>
      <c r="T573" s="1" t="s">
        <v>50</v>
      </c>
      <c r="U573" s="1" t="s">
        <v>51</v>
      </c>
      <c r="V573" s="5">
        <v>43661</v>
      </c>
      <c r="W573" s="2" t="s">
        <v>132</v>
      </c>
      <c r="X573" s="2" t="s">
        <v>3538</v>
      </c>
      <c r="Y573" s="2" t="s">
        <v>54</v>
      </c>
      <c r="Z573" s="1" t="s">
        <v>55</v>
      </c>
      <c r="AA573" s="1">
        <v>33</v>
      </c>
      <c r="AB573" s="2"/>
      <c r="AC573" s="2" t="s">
        <v>56</v>
      </c>
      <c r="AD573" s="1">
        <v>0</v>
      </c>
      <c r="AE573" s="1">
        <v>0</v>
      </c>
      <c r="AF573" s="1">
        <v>0</v>
      </c>
      <c r="AG573" s="2" t="s">
        <v>57</v>
      </c>
      <c r="AH573" s="1"/>
      <c r="AI573" s="2" t="s">
        <v>45</v>
      </c>
      <c r="AJ573" s="2" t="s">
        <v>45</v>
      </c>
    </row>
    <row r="574" spans="1:36" ht="63.75" x14ac:dyDescent="0.25">
      <c r="A574" s="1" t="s">
        <v>4574</v>
      </c>
      <c r="B574" s="31">
        <v>272001</v>
      </c>
      <c r="C574" s="1" t="s">
        <v>58</v>
      </c>
      <c r="D574" s="2" t="s">
        <v>3539</v>
      </c>
      <c r="E574" s="1" t="s">
        <v>38</v>
      </c>
      <c r="F574" s="1" t="s">
        <v>272</v>
      </c>
      <c r="G574" s="1" t="s">
        <v>436</v>
      </c>
      <c r="H574" s="1" t="s">
        <v>437</v>
      </c>
      <c r="I574" s="1" t="s">
        <v>275</v>
      </c>
      <c r="J574" s="1" t="s">
        <v>438</v>
      </c>
      <c r="K574" s="1" t="s">
        <v>438</v>
      </c>
      <c r="L574" s="1" t="s">
        <v>3540</v>
      </c>
      <c r="M574" s="3"/>
      <c r="N574" s="1" t="s">
        <v>672</v>
      </c>
      <c r="O574" s="1" t="s">
        <v>441</v>
      </c>
      <c r="P574" s="1" t="s">
        <v>438</v>
      </c>
      <c r="Q574" s="2" t="s">
        <v>3541</v>
      </c>
      <c r="R574" s="23" t="s">
        <v>3542</v>
      </c>
      <c r="S574" s="1" t="s">
        <v>70</v>
      </c>
      <c r="T574" s="1" t="s">
        <v>50</v>
      </c>
      <c r="U574" s="1" t="s">
        <v>51</v>
      </c>
      <c r="V574" s="5">
        <v>43709</v>
      </c>
      <c r="W574" s="2" t="s">
        <v>9</v>
      </c>
      <c r="X574" s="2" t="s">
        <v>444</v>
      </c>
      <c r="Y574" s="2" t="s">
        <v>54</v>
      </c>
      <c r="Z574" s="1" t="s">
        <v>114</v>
      </c>
      <c r="AA574" s="6">
        <v>124</v>
      </c>
      <c r="AB574" s="2"/>
      <c r="AC574" s="2" t="s">
        <v>56</v>
      </c>
      <c r="AD574" s="1">
        <v>0</v>
      </c>
      <c r="AE574" s="1">
        <v>1</v>
      </c>
      <c r="AF574" s="1">
        <v>1</v>
      </c>
      <c r="AG574" s="2" t="s">
        <v>57</v>
      </c>
      <c r="AH574" s="1">
        <v>272007</v>
      </c>
      <c r="AI574" s="2" t="s">
        <v>115</v>
      </c>
      <c r="AJ574" s="2" t="s">
        <v>3543</v>
      </c>
    </row>
    <row r="575" spans="1:36" ht="76.5" x14ac:dyDescent="0.25">
      <c r="A575" s="1" t="s">
        <v>4575</v>
      </c>
      <c r="B575" s="31">
        <v>272140</v>
      </c>
      <c r="C575" s="1" t="s">
        <v>58</v>
      </c>
      <c r="D575" s="2" t="s">
        <v>3544</v>
      </c>
      <c r="E575" s="1" t="s">
        <v>38</v>
      </c>
      <c r="F575" s="1" t="s">
        <v>60</v>
      </c>
      <c r="G575" s="1" t="s">
        <v>3545</v>
      </c>
      <c r="H575" s="1" t="s">
        <v>3546</v>
      </c>
      <c r="I575" s="1" t="s">
        <v>63</v>
      </c>
      <c r="J575" s="1" t="s">
        <v>3547</v>
      </c>
      <c r="K575" s="1" t="s">
        <v>3547</v>
      </c>
      <c r="L575" s="1" t="s">
        <v>264</v>
      </c>
      <c r="M575" s="3"/>
      <c r="N575" s="1">
        <v>2</v>
      </c>
      <c r="O575" s="1" t="s">
        <v>3548</v>
      </c>
      <c r="P575" s="1" t="s">
        <v>3547</v>
      </c>
      <c r="Q575" s="2" t="s">
        <v>3549</v>
      </c>
      <c r="R575" s="24" t="s">
        <v>3550</v>
      </c>
      <c r="S575" s="1" t="s">
        <v>70</v>
      </c>
      <c r="T575" s="1" t="s">
        <v>50</v>
      </c>
      <c r="U575" s="1" t="s">
        <v>51</v>
      </c>
      <c r="V575" s="5">
        <v>43709</v>
      </c>
      <c r="W575" s="2" t="s">
        <v>9</v>
      </c>
      <c r="X575" s="2" t="s">
        <v>3551</v>
      </c>
      <c r="Y575" s="2" t="s">
        <v>54</v>
      </c>
      <c r="Z575" s="1" t="s">
        <v>114</v>
      </c>
      <c r="AA575" s="1">
        <v>95</v>
      </c>
      <c r="AB575" s="2"/>
      <c r="AC575" s="2" t="s">
        <v>56</v>
      </c>
      <c r="AD575" s="1">
        <v>1</v>
      </c>
      <c r="AE575" s="6">
        <v>0</v>
      </c>
      <c r="AF575" s="1">
        <v>1</v>
      </c>
      <c r="AG575" s="2" t="s">
        <v>57</v>
      </c>
      <c r="AH575" s="1">
        <v>272152</v>
      </c>
      <c r="AI575" s="2" t="s">
        <v>115</v>
      </c>
      <c r="AJ575" s="2" t="s">
        <v>3552</v>
      </c>
    </row>
    <row r="576" spans="1:36" ht="25.5" x14ac:dyDescent="0.25">
      <c r="A576" s="1" t="s">
        <v>4576</v>
      </c>
      <c r="B576" s="31">
        <v>272218</v>
      </c>
      <c r="C576" s="1" t="s">
        <v>58</v>
      </c>
      <c r="D576" s="2" t="s">
        <v>1231</v>
      </c>
      <c r="E576" s="1" t="s">
        <v>38</v>
      </c>
      <c r="F576" s="1" t="s">
        <v>765</v>
      </c>
      <c r="G576" s="1" t="s">
        <v>1366</v>
      </c>
      <c r="H576" s="1" t="s">
        <v>1367</v>
      </c>
      <c r="I576" s="1" t="s">
        <v>768</v>
      </c>
      <c r="J576" s="1" t="s">
        <v>1368</v>
      </c>
      <c r="K576" s="1" t="s">
        <v>1368</v>
      </c>
      <c r="L576" s="1" t="s">
        <v>118</v>
      </c>
      <c r="M576" s="3"/>
      <c r="N576" s="1" t="s">
        <v>1182</v>
      </c>
      <c r="O576" s="1" t="s">
        <v>1370</v>
      </c>
      <c r="P576" s="1" t="s">
        <v>1368</v>
      </c>
      <c r="Q576" s="2" t="s">
        <v>3553</v>
      </c>
      <c r="R576" s="24" t="s">
        <v>3554</v>
      </c>
      <c r="S576" s="1" t="s">
        <v>49</v>
      </c>
      <c r="T576" s="1" t="s">
        <v>50</v>
      </c>
      <c r="U576" s="1" t="s">
        <v>51</v>
      </c>
      <c r="V576" s="5">
        <v>43710</v>
      </c>
      <c r="W576" s="2" t="s">
        <v>132</v>
      </c>
      <c r="X576" s="2" t="s">
        <v>3555</v>
      </c>
      <c r="Y576" s="2" t="s">
        <v>54</v>
      </c>
      <c r="Z576" s="1" t="s">
        <v>55</v>
      </c>
      <c r="AA576" s="6">
        <v>85</v>
      </c>
      <c r="AB576" s="2"/>
      <c r="AC576" s="2" t="s">
        <v>56</v>
      </c>
      <c r="AD576" s="1">
        <v>1</v>
      </c>
      <c r="AE576" s="1">
        <v>1</v>
      </c>
      <c r="AF576" s="1">
        <v>0</v>
      </c>
      <c r="AG576" s="2" t="s">
        <v>57</v>
      </c>
      <c r="AH576" s="1"/>
      <c r="AI576" s="2" t="s">
        <v>45</v>
      </c>
      <c r="AJ576" s="2" t="s">
        <v>45</v>
      </c>
    </row>
    <row r="577" spans="1:36" ht="63.75" x14ac:dyDescent="0.25">
      <c r="A577" s="1" t="s">
        <v>4577</v>
      </c>
      <c r="B577" s="31">
        <v>272328</v>
      </c>
      <c r="C577" s="1" t="s">
        <v>58</v>
      </c>
      <c r="D577" s="2" t="s">
        <v>3556</v>
      </c>
      <c r="E577" s="1" t="s">
        <v>38</v>
      </c>
      <c r="F577" s="1" t="s">
        <v>334</v>
      </c>
      <c r="G577" s="1" t="s">
        <v>335</v>
      </c>
      <c r="H577" s="1" t="s">
        <v>336</v>
      </c>
      <c r="I577" s="1" t="s">
        <v>337</v>
      </c>
      <c r="J577" s="1" t="s">
        <v>337</v>
      </c>
      <c r="K577" s="1" t="s">
        <v>337</v>
      </c>
      <c r="L577" s="1" t="s">
        <v>338</v>
      </c>
      <c r="M577" s="3"/>
      <c r="N577" s="1">
        <v>2</v>
      </c>
      <c r="O577" s="1" t="s">
        <v>339</v>
      </c>
      <c r="P577" s="1" t="s">
        <v>337</v>
      </c>
      <c r="Q577" s="2" t="s">
        <v>3557</v>
      </c>
      <c r="R577" s="24" t="s">
        <v>3558</v>
      </c>
      <c r="S577" s="1" t="s">
        <v>70</v>
      </c>
      <c r="T577" s="1" t="s">
        <v>50</v>
      </c>
      <c r="U577" s="1" t="s">
        <v>51</v>
      </c>
      <c r="V577" s="5">
        <v>43709</v>
      </c>
      <c r="W577" s="2" t="s">
        <v>389</v>
      </c>
      <c r="X577" s="2" t="s">
        <v>1385</v>
      </c>
      <c r="Y577" s="2" t="s">
        <v>54</v>
      </c>
      <c r="Z577" s="1" t="s">
        <v>114</v>
      </c>
      <c r="AA577" s="6">
        <v>215</v>
      </c>
      <c r="AB577" s="2"/>
      <c r="AC577" s="2" t="s">
        <v>56</v>
      </c>
      <c r="AD577" s="1">
        <v>1</v>
      </c>
      <c r="AE577" s="1">
        <v>1</v>
      </c>
      <c r="AF577" s="1">
        <v>1</v>
      </c>
      <c r="AG577" s="2" t="s">
        <v>57</v>
      </c>
      <c r="AH577" s="1">
        <v>272322</v>
      </c>
      <c r="AI577" s="2" t="s">
        <v>115</v>
      </c>
      <c r="AJ577" s="2" t="s">
        <v>3559</v>
      </c>
    </row>
    <row r="578" spans="1:36" ht="63.75" x14ac:dyDescent="0.25">
      <c r="A578" s="1" t="s">
        <v>4578</v>
      </c>
      <c r="B578" s="31">
        <v>272329</v>
      </c>
      <c r="C578" s="1" t="s">
        <v>58</v>
      </c>
      <c r="D578" s="2" t="s">
        <v>3560</v>
      </c>
      <c r="E578" s="1" t="s">
        <v>38</v>
      </c>
      <c r="F578" s="1" t="s">
        <v>334</v>
      </c>
      <c r="G578" s="1" t="s">
        <v>335</v>
      </c>
      <c r="H578" s="1" t="s">
        <v>336</v>
      </c>
      <c r="I578" s="1" t="s">
        <v>337</v>
      </c>
      <c r="J578" s="1" t="s">
        <v>337</v>
      </c>
      <c r="K578" s="1" t="s">
        <v>337</v>
      </c>
      <c r="L578" s="1" t="s">
        <v>3561</v>
      </c>
      <c r="M578" s="3"/>
      <c r="N578" s="1">
        <v>4</v>
      </c>
      <c r="O578" s="1" t="s">
        <v>3562</v>
      </c>
      <c r="P578" s="1" t="s">
        <v>337</v>
      </c>
      <c r="Q578" s="2" t="s">
        <v>3563</v>
      </c>
      <c r="R578" s="24" t="s">
        <v>3564</v>
      </c>
      <c r="S578" s="1" t="s">
        <v>70</v>
      </c>
      <c r="T578" s="1" t="s">
        <v>50</v>
      </c>
      <c r="U578" s="1" t="s">
        <v>51</v>
      </c>
      <c r="V578" s="5">
        <v>43709</v>
      </c>
      <c r="W578" s="2" t="s">
        <v>389</v>
      </c>
      <c r="X578" s="2" t="s">
        <v>1385</v>
      </c>
      <c r="Y578" s="2" t="s">
        <v>54</v>
      </c>
      <c r="Z578" s="1" t="s">
        <v>114</v>
      </c>
      <c r="AA578" s="6">
        <v>113</v>
      </c>
      <c r="AB578" s="2"/>
      <c r="AC578" s="2" t="s">
        <v>56</v>
      </c>
      <c r="AD578" s="1">
        <v>1</v>
      </c>
      <c r="AE578" s="1">
        <v>0</v>
      </c>
      <c r="AF578" s="1">
        <v>1</v>
      </c>
      <c r="AG578" s="2" t="s">
        <v>57</v>
      </c>
      <c r="AH578" s="1">
        <v>272323</v>
      </c>
      <c r="AI578" s="2" t="s">
        <v>115</v>
      </c>
      <c r="AJ578" s="2" t="s">
        <v>3565</v>
      </c>
    </row>
    <row r="579" spans="1:36" ht="30" x14ac:dyDescent="0.25">
      <c r="A579" s="1" t="s">
        <v>4579</v>
      </c>
      <c r="B579" s="31">
        <v>272463</v>
      </c>
      <c r="C579" s="1" t="s">
        <v>58</v>
      </c>
      <c r="D579" s="2" t="s">
        <v>3566</v>
      </c>
      <c r="E579" s="1" t="s">
        <v>38</v>
      </c>
      <c r="F579" s="1" t="s">
        <v>284</v>
      </c>
      <c r="G579" s="1" t="s">
        <v>285</v>
      </c>
      <c r="H579" s="1" t="s">
        <v>286</v>
      </c>
      <c r="I579" s="1" t="s">
        <v>287</v>
      </c>
      <c r="J579" s="1" t="s">
        <v>288</v>
      </c>
      <c r="K579" s="1" t="s">
        <v>288</v>
      </c>
      <c r="L579" s="1" t="s">
        <v>3567</v>
      </c>
      <c r="M579" s="3"/>
      <c r="N579" s="1">
        <v>6</v>
      </c>
      <c r="O579" s="1" t="s">
        <v>291</v>
      </c>
      <c r="P579" s="1" t="s">
        <v>288</v>
      </c>
      <c r="Q579" s="2" t="s">
        <v>3568</v>
      </c>
      <c r="R579" s="24" t="s">
        <v>3569</v>
      </c>
      <c r="S579" s="1" t="s">
        <v>49</v>
      </c>
      <c r="T579" s="1" t="s">
        <v>50</v>
      </c>
      <c r="U579" s="1" t="s">
        <v>51</v>
      </c>
      <c r="V579" s="5">
        <v>43709</v>
      </c>
      <c r="W579" s="2" t="s">
        <v>132</v>
      </c>
      <c r="X579" s="2" t="s">
        <v>3570</v>
      </c>
      <c r="Y579" s="2" t="s">
        <v>537</v>
      </c>
      <c r="Z579" s="1" t="s">
        <v>55</v>
      </c>
      <c r="AA579" s="6">
        <v>32</v>
      </c>
      <c r="AB579" s="2"/>
      <c r="AC579" s="2" t="s">
        <v>56</v>
      </c>
      <c r="AD579" s="1">
        <v>0</v>
      </c>
      <c r="AE579" s="1">
        <v>0</v>
      </c>
      <c r="AF579" s="1">
        <v>0</v>
      </c>
      <c r="AG579" s="2" t="s">
        <v>57</v>
      </c>
      <c r="AH579" s="1"/>
      <c r="AI579" s="2" t="s">
        <v>45</v>
      </c>
      <c r="AJ579" s="2" t="s">
        <v>45</v>
      </c>
    </row>
    <row r="580" spans="1:36" ht="30" x14ac:dyDescent="0.25">
      <c r="A580" s="1" t="s">
        <v>4580</v>
      </c>
      <c r="B580" s="31">
        <v>272663</v>
      </c>
      <c r="C580" s="1" t="s">
        <v>58</v>
      </c>
      <c r="D580" s="2" t="s">
        <v>3571</v>
      </c>
      <c r="E580" s="1" t="s">
        <v>38</v>
      </c>
      <c r="F580" s="1" t="s">
        <v>684</v>
      </c>
      <c r="G580" s="1" t="s">
        <v>3032</v>
      </c>
      <c r="H580" s="1" t="s">
        <v>3572</v>
      </c>
      <c r="I580" s="1" t="s">
        <v>687</v>
      </c>
      <c r="J580" s="1" t="s">
        <v>688</v>
      </c>
      <c r="K580" s="1" t="s">
        <v>3573</v>
      </c>
      <c r="L580" s="1" t="s">
        <v>3574</v>
      </c>
      <c r="M580" s="3"/>
      <c r="N580" s="1" t="s">
        <v>371</v>
      </c>
      <c r="O580" s="1" t="s">
        <v>689</v>
      </c>
      <c r="P580" s="1" t="s">
        <v>3573</v>
      </c>
      <c r="Q580" s="2" t="s">
        <v>3575</v>
      </c>
      <c r="R580" s="23" t="s">
        <v>3576</v>
      </c>
      <c r="S580" s="1" t="s">
        <v>49</v>
      </c>
      <c r="T580" s="1" t="s">
        <v>50</v>
      </c>
      <c r="U580" s="1" t="s">
        <v>51</v>
      </c>
      <c r="V580" s="5">
        <v>43717</v>
      </c>
      <c r="W580" s="2" t="s">
        <v>132</v>
      </c>
      <c r="X580" s="2" t="s">
        <v>3577</v>
      </c>
      <c r="Y580" s="2" t="s">
        <v>54</v>
      </c>
      <c r="Z580" s="1" t="s">
        <v>55</v>
      </c>
      <c r="AA580" s="1">
        <v>18</v>
      </c>
      <c r="AB580" s="2"/>
      <c r="AC580" s="2" t="s">
        <v>56</v>
      </c>
      <c r="AD580" s="1">
        <v>1</v>
      </c>
      <c r="AE580" s="1">
        <v>0</v>
      </c>
      <c r="AF580" s="1">
        <v>0</v>
      </c>
      <c r="AG580" s="2" t="s">
        <v>57</v>
      </c>
      <c r="AH580" s="1"/>
      <c r="AI580" s="2" t="s">
        <v>45</v>
      </c>
      <c r="AJ580" s="2" t="s">
        <v>45</v>
      </c>
    </row>
    <row r="581" spans="1:36" ht="63.75" x14ac:dyDescent="0.25">
      <c r="A581" s="1" t="s">
        <v>4581</v>
      </c>
      <c r="B581" s="31">
        <v>272771</v>
      </c>
      <c r="C581" s="1" t="s">
        <v>58</v>
      </c>
      <c r="D581" s="2" t="s">
        <v>3578</v>
      </c>
      <c r="E581" s="1" t="s">
        <v>38</v>
      </c>
      <c r="F581" s="1" t="s">
        <v>591</v>
      </c>
      <c r="G581" s="1" t="s">
        <v>592</v>
      </c>
      <c r="H581" s="1" t="s">
        <v>3579</v>
      </c>
      <c r="I581" s="1" t="s">
        <v>594</v>
      </c>
      <c r="J581" s="1" t="s">
        <v>595</v>
      </c>
      <c r="K581" s="1" t="s">
        <v>3580</v>
      </c>
      <c r="L581" s="1" t="s">
        <v>2843</v>
      </c>
      <c r="M581" s="3"/>
      <c r="N581" s="1">
        <v>1</v>
      </c>
      <c r="O581" s="1" t="s">
        <v>623</v>
      </c>
      <c r="P581" s="1" t="s">
        <v>3580</v>
      </c>
      <c r="Q581" s="2" t="s">
        <v>3581</v>
      </c>
      <c r="R581" s="24" t="s">
        <v>3582</v>
      </c>
      <c r="S581" s="1" t="s">
        <v>70</v>
      </c>
      <c r="T581" s="1" t="s">
        <v>50</v>
      </c>
      <c r="U581" s="1" t="s">
        <v>51</v>
      </c>
      <c r="V581" s="5">
        <v>43709</v>
      </c>
      <c r="W581" s="2" t="s">
        <v>9</v>
      </c>
      <c r="X581" s="2" t="s">
        <v>600</v>
      </c>
      <c r="Y581" s="2" t="s">
        <v>54</v>
      </c>
      <c r="Z581" s="1" t="s">
        <v>114</v>
      </c>
      <c r="AA581" s="1">
        <v>54</v>
      </c>
      <c r="AB581" s="2"/>
      <c r="AC581" s="2" t="s">
        <v>56</v>
      </c>
      <c r="AD581" s="1">
        <v>1</v>
      </c>
      <c r="AE581" s="1">
        <v>1</v>
      </c>
      <c r="AF581" s="1">
        <v>1</v>
      </c>
      <c r="AG581" s="2" t="s">
        <v>57</v>
      </c>
      <c r="AH581" s="1">
        <v>272412</v>
      </c>
      <c r="AI581" s="2" t="s">
        <v>115</v>
      </c>
      <c r="AJ581" s="2" t="s">
        <v>3583</v>
      </c>
    </row>
    <row r="582" spans="1:36" ht="30" x14ac:dyDescent="0.25">
      <c r="A582" s="1" t="s">
        <v>4582</v>
      </c>
      <c r="B582" s="31">
        <v>272969</v>
      </c>
      <c r="C582" s="1" t="s">
        <v>211</v>
      </c>
      <c r="D582" s="2" t="s">
        <v>3584</v>
      </c>
      <c r="E582" s="1" t="s">
        <v>38</v>
      </c>
      <c r="F582" s="1" t="s">
        <v>520</v>
      </c>
      <c r="G582" s="1" t="s">
        <v>521</v>
      </c>
      <c r="H582" s="1" t="s">
        <v>522</v>
      </c>
      <c r="I582" s="1" t="s">
        <v>523</v>
      </c>
      <c r="J582" s="1" t="s">
        <v>523</v>
      </c>
      <c r="K582" s="1" t="s">
        <v>523</v>
      </c>
      <c r="L582" s="1" t="s">
        <v>3585</v>
      </c>
      <c r="M582" s="3"/>
      <c r="N582" s="1" t="s">
        <v>3586</v>
      </c>
      <c r="O582" s="1" t="s">
        <v>526</v>
      </c>
      <c r="P582" s="1" t="s">
        <v>523</v>
      </c>
      <c r="Q582" s="2" t="s">
        <v>3587</v>
      </c>
      <c r="R582" s="23" t="s">
        <v>3588</v>
      </c>
      <c r="S582" s="1" t="s">
        <v>49</v>
      </c>
      <c r="T582" s="1" t="s">
        <v>50</v>
      </c>
      <c r="U582" s="1" t="s">
        <v>51</v>
      </c>
      <c r="V582" s="5">
        <v>43831</v>
      </c>
      <c r="W582" s="2" t="s">
        <v>132</v>
      </c>
      <c r="X582" s="2" t="s">
        <v>3589</v>
      </c>
      <c r="Y582" s="2" t="s">
        <v>54</v>
      </c>
      <c r="Z582" s="1" t="s">
        <v>55</v>
      </c>
      <c r="AA582" s="6">
        <v>5</v>
      </c>
      <c r="AB582" s="2"/>
      <c r="AC582" s="2" t="s">
        <v>56</v>
      </c>
      <c r="AD582" s="1">
        <v>0</v>
      </c>
      <c r="AE582" s="1">
        <v>1</v>
      </c>
      <c r="AF582" s="1">
        <v>0</v>
      </c>
      <c r="AG582" s="2" t="s">
        <v>57</v>
      </c>
      <c r="AH582" s="1"/>
      <c r="AI582" s="2" t="s">
        <v>45</v>
      </c>
      <c r="AJ582" s="2" t="s">
        <v>45</v>
      </c>
    </row>
    <row r="583" spans="1:36" ht="63.75" x14ac:dyDescent="0.25">
      <c r="A583" s="1" t="s">
        <v>4583</v>
      </c>
      <c r="B583" s="31">
        <v>273164</v>
      </c>
      <c r="C583" s="1" t="s">
        <v>211</v>
      </c>
      <c r="D583" s="2" t="s">
        <v>3590</v>
      </c>
      <c r="E583" s="1" t="s">
        <v>38</v>
      </c>
      <c r="F583" s="1" t="s">
        <v>247</v>
      </c>
      <c r="G583" s="1" t="s">
        <v>2556</v>
      </c>
      <c r="H583" s="1" t="s">
        <v>3591</v>
      </c>
      <c r="I583" s="1" t="s">
        <v>250</v>
      </c>
      <c r="J583" s="1" t="s">
        <v>251</v>
      </c>
      <c r="K583" s="1" t="s">
        <v>823</v>
      </c>
      <c r="L583" s="1" t="s">
        <v>45</v>
      </c>
      <c r="M583" s="3"/>
      <c r="N583" s="1" t="s">
        <v>3420</v>
      </c>
      <c r="O583" s="1" t="s">
        <v>254</v>
      </c>
      <c r="P583" s="1" t="s">
        <v>823</v>
      </c>
      <c r="Q583" s="2" t="s">
        <v>3592</v>
      </c>
      <c r="R583" s="24" t="s">
        <v>3593</v>
      </c>
      <c r="S583" s="1" t="s">
        <v>70</v>
      </c>
      <c r="T583" s="1" t="s">
        <v>50</v>
      </c>
      <c r="U583" s="1" t="s">
        <v>51</v>
      </c>
      <c r="V583" s="5">
        <v>43344</v>
      </c>
      <c r="W583" s="2" t="s">
        <v>9</v>
      </c>
      <c r="X583" s="2" t="s">
        <v>2559</v>
      </c>
      <c r="Y583" s="2" t="s">
        <v>54</v>
      </c>
      <c r="Z583" s="1" t="s">
        <v>55</v>
      </c>
      <c r="AA583" s="6">
        <v>7</v>
      </c>
      <c r="AB583" s="2" t="s">
        <v>3594</v>
      </c>
      <c r="AC583" s="2" t="s">
        <v>56</v>
      </c>
      <c r="AD583" s="1">
        <v>0</v>
      </c>
      <c r="AE583" s="1">
        <v>0</v>
      </c>
      <c r="AF583" s="1">
        <v>0</v>
      </c>
      <c r="AG583" s="2" t="s">
        <v>57</v>
      </c>
      <c r="AH583" s="1"/>
      <c r="AI583" s="2" t="s">
        <v>45</v>
      </c>
      <c r="AJ583" s="2" t="s">
        <v>45</v>
      </c>
    </row>
    <row r="584" spans="1:36" ht="30" x14ac:dyDescent="0.25">
      <c r="A584" s="1" t="s">
        <v>4584</v>
      </c>
      <c r="B584" s="31">
        <v>273165</v>
      </c>
      <c r="C584" s="1" t="s">
        <v>211</v>
      </c>
      <c r="D584" s="2" t="s">
        <v>3595</v>
      </c>
      <c r="E584" s="1" t="s">
        <v>38</v>
      </c>
      <c r="F584" s="1" t="s">
        <v>247</v>
      </c>
      <c r="G584" s="1" t="s">
        <v>2556</v>
      </c>
      <c r="H584" s="1" t="s">
        <v>3596</v>
      </c>
      <c r="I584" s="1" t="s">
        <v>250</v>
      </c>
      <c r="J584" s="1" t="s">
        <v>251</v>
      </c>
      <c r="K584" s="1" t="s">
        <v>3597</v>
      </c>
      <c r="L584" s="1" t="s">
        <v>45</v>
      </c>
      <c r="M584" s="3"/>
      <c r="N584" s="1" t="s">
        <v>3598</v>
      </c>
      <c r="O584" s="1" t="s">
        <v>254</v>
      </c>
      <c r="P584" s="1" t="s">
        <v>3597</v>
      </c>
      <c r="Q584" s="2" t="s">
        <v>3599</v>
      </c>
      <c r="R584" s="24" t="s">
        <v>3600</v>
      </c>
      <c r="S584" s="1" t="s">
        <v>70</v>
      </c>
      <c r="T584" s="1" t="s">
        <v>50</v>
      </c>
      <c r="U584" s="1" t="s">
        <v>51</v>
      </c>
      <c r="V584" s="5">
        <v>43344</v>
      </c>
      <c r="W584" s="2" t="s">
        <v>9</v>
      </c>
      <c r="X584" s="2" t="s">
        <v>2559</v>
      </c>
      <c r="Y584" s="2" t="s">
        <v>54</v>
      </c>
      <c r="Z584" s="1" t="s">
        <v>55</v>
      </c>
      <c r="AA584" s="6">
        <v>13</v>
      </c>
      <c r="AB584" s="2"/>
      <c r="AC584" s="2" t="s">
        <v>56</v>
      </c>
      <c r="AD584" s="1">
        <v>1</v>
      </c>
      <c r="AE584" s="1">
        <v>0</v>
      </c>
      <c r="AF584" s="1">
        <v>0</v>
      </c>
      <c r="AG584" s="2" t="s">
        <v>57</v>
      </c>
      <c r="AH584" s="1"/>
      <c r="AI584" s="2" t="s">
        <v>45</v>
      </c>
      <c r="AJ584" s="2" t="s">
        <v>45</v>
      </c>
    </row>
    <row r="585" spans="1:36" ht="30" x14ac:dyDescent="0.25">
      <c r="A585" s="1" t="s">
        <v>4585</v>
      </c>
      <c r="B585" s="31">
        <v>273208</v>
      </c>
      <c r="C585" s="1" t="s">
        <v>58</v>
      </c>
      <c r="D585" s="2" t="s">
        <v>3601</v>
      </c>
      <c r="E585" s="1" t="s">
        <v>38</v>
      </c>
      <c r="F585" s="1" t="s">
        <v>381</v>
      </c>
      <c r="G585" s="1" t="s">
        <v>382</v>
      </c>
      <c r="H585" s="1" t="s">
        <v>383</v>
      </c>
      <c r="I585" s="1" t="s">
        <v>384</v>
      </c>
      <c r="J585" s="1" t="s">
        <v>384</v>
      </c>
      <c r="K585" s="1" t="s">
        <v>384</v>
      </c>
      <c r="L585" s="1" t="s">
        <v>3602</v>
      </c>
      <c r="M585" s="3"/>
      <c r="N585" s="1" t="s">
        <v>3195</v>
      </c>
      <c r="O585" s="1" t="s">
        <v>386</v>
      </c>
      <c r="P585" s="1" t="s">
        <v>384</v>
      </c>
      <c r="Q585" s="2" t="s">
        <v>3603</v>
      </c>
      <c r="R585" s="23" t="s">
        <v>3604</v>
      </c>
      <c r="S585" s="1" t="s">
        <v>49</v>
      </c>
      <c r="T585" s="1" t="s">
        <v>50</v>
      </c>
      <c r="U585" s="1" t="s">
        <v>51</v>
      </c>
      <c r="V585" s="5">
        <v>43719</v>
      </c>
      <c r="W585" s="2" t="s">
        <v>132</v>
      </c>
      <c r="X585" s="2" t="s">
        <v>3605</v>
      </c>
      <c r="Y585" s="2" t="s">
        <v>54</v>
      </c>
      <c r="Z585" s="1" t="s">
        <v>55</v>
      </c>
      <c r="AA585" s="6">
        <v>13</v>
      </c>
      <c r="AB585" s="2"/>
      <c r="AC585" s="2" t="s">
        <v>56</v>
      </c>
      <c r="AD585" s="1">
        <v>0</v>
      </c>
      <c r="AE585" s="1">
        <v>0</v>
      </c>
      <c r="AF585" s="1">
        <v>0</v>
      </c>
      <c r="AG585" s="2" t="s">
        <v>57</v>
      </c>
      <c r="AH585" s="1"/>
      <c r="AI585" s="2" t="s">
        <v>45</v>
      </c>
      <c r="AJ585" s="2" t="s">
        <v>45</v>
      </c>
    </row>
    <row r="586" spans="1:36" ht="38.25" x14ac:dyDescent="0.25">
      <c r="A586" s="1" t="s">
        <v>4586</v>
      </c>
      <c r="B586" s="31">
        <v>273245</v>
      </c>
      <c r="C586" s="1" t="s">
        <v>211</v>
      </c>
      <c r="D586" s="2" t="s">
        <v>3606</v>
      </c>
      <c r="E586" s="1" t="s">
        <v>38</v>
      </c>
      <c r="F586" s="1" t="s">
        <v>176</v>
      </c>
      <c r="G586" s="1" t="s">
        <v>177</v>
      </c>
      <c r="H586" s="1" t="s">
        <v>178</v>
      </c>
      <c r="I586" s="1" t="s">
        <v>179</v>
      </c>
      <c r="J586" s="1" t="s">
        <v>179</v>
      </c>
      <c r="K586" s="1" t="s">
        <v>179</v>
      </c>
      <c r="L586" s="1" t="s">
        <v>876</v>
      </c>
      <c r="M586" s="3"/>
      <c r="N586" s="1">
        <v>254</v>
      </c>
      <c r="O586" s="1" t="s">
        <v>181</v>
      </c>
      <c r="P586" s="1" t="s">
        <v>179</v>
      </c>
      <c r="Q586" s="2" t="s">
        <v>3607</v>
      </c>
      <c r="R586" s="24" t="s">
        <v>3608</v>
      </c>
      <c r="S586" s="1" t="s">
        <v>49</v>
      </c>
      <c r="T586" s="1" t="s">
        <v>50</v>
      </c>
      <c r="U586" s="1" t="s">
        <v>51</v>
      </c>
      <c r="V586" s="5">
        <v>43881</v>
      </c>
      <c r="W586" s="2" t="s">
        <v>1691</v>
      </c>
      <c r="X586" s="2" t="s">
        <v>3609</v>
      </c>
      <c r="Y586" s="2" t="s">
        <v>54</v>
      </c>
      <c r="Z586" s="1" t="s">
        <v>55</v>
      </c>
      <c r="AA586" s="1">
        <v>7</v>
      </c>
      <c r="AB586" s="2"/>
      <c r="AC586" s="2" t="s">
        <v>56</v>
      </c>
      <c r="AD586" s="1">
        <v>1</v>
      </c>
      <c r="AE586" s="1">
        <v>0</v>
      </c>
      <c r="AF586" s="1">
        <v>0</v>
      </c>
      <c r="AG586" s="2" t="s">
        <v>57</v>
      </c>
      <c r="AH586" s="1"/>
      <c r="AI586" s="2" t="s">
        <v>45</v>
      </c>
      <c r="AJ586" s="2" t="s">
        <v>45</v>
      </c>
    </row>
    <row r="587" spans="1:36" ht="30" x14ac:dyDescent="0.25">
      <c r="A587" s="1" t="s">
        <v>4587</v>
      </c>
      <c r="B587" s="31">
        <v>273268</v>
      </c>
      <c r="C587" s="1" t="s">
        <v>58</v>
      </c>
      <c r="D587" s="2" t="s">
        <v>3610</v>
      </c>
      <c r="E587" s="1" t="s">
        <v>38</v>
      </c>
      <c r="F587" s="1" t="s">
        <v>259</v>
      </c>
      <c r="G587" s="1" t="s">
        <v>2004</v>
      </c>
      <c r="H587" s="1" t="s">
        <v>3611</v>
      </c>
      <c r="I587" s="1" t="s">
        <v>262</v>
      </c>
      <c r="J587" s="1" t="s">
        <v>1064</v>
      </c>
      <c r="K587" s="1" t="s">
        <v>3612</v>
      </c>
      <c r="L587" s="1" t="s">
        <v>45</v>
      </c>
      <c r="M587" s="3"/>
      <c r="N587" s="1" t="s">
        <v>3613</v>
      </c>
      <c r="O587" s="1" t="s">
        <v>1066</v>
      </c>
      <c r="P587" s="1" t="s">
        <v>3612</v>
      </c>
      <c r="Q587" s="2" t="s">
        <v>3614</v>
      </c>
      <c r="R587" s="24" t="s">
        <v>3615</v>
      </c>
      <c r="S587" s="1" t="s">
        <v>49</v>
      </c>
      <c r="T587" s="1" t="s">
        <v>50</v>
      </c>
      <c r="U587" s="1" t="s">
        <v>51</v>
      </c>
      <c r="V587" s="5">
        <v>43709</v>
      </c>
      <c r="W587" s="2" t="s">
        <v>132</v>
      </c>
      <c r="X587" s="2" t="s">
        <v>3616</v>
      </c>
      <c r="Y587" s="2" t="s">
        <v>54</v>
      </c>
      <c r="Z587" s="1" t="s">
        <v>55</v>
      </c>
      <c r="AA587" s="6">
        <v>50</v>
      </c>
      <c r="AB587" s="2"/>
      <c r="AC587" s="2" t="s">
        <v>56</v>
      </c>
      <c r="AD587" s="1">
        <v>0</v>
      </c>
      <c r="AE587" s="1">
        <v>0</v>
      </c>
      <c r="AF587" s="1">
        <v>0</v>
      </c>
      <c r="AG587" s="2" t="s">
        <v>57</v>
      </c>
      <c r="AH587" s="1"/>
      <c r="AI587" s="2" t="s">
        <v>45</v>
      </c>
      <c r="AJ587" s="2" t="s">
        <v>45</v>
      </c>
    </row>
    <row r="588" spans="1:36" ht="38.25" x14ac:dyDescent="0.25">
      <c r="A588" s="1" t="s">
        <v>4588</v>
      </c>
      <c r="B588" s="31">
        <v>273362</v>
      </c>
      <c r="C588" s="1" t="s">
        <v>58</v>
      </c>
      <c r="D588" s="2" t="s">
        <v>2505</v>
      </c>
      <c r="E588" s="1" t="s">
        <v>38</v>
      </c>
      <c r="F588" s="1" t="s">
        <v>135</v>
      </c>
      <c r="G588" s="1" t="s">
        <v>136</v>
      </c>
      <c r="H588" s="1" t="s">
        <v>137</v>
      </c>
      <c r="I588" s="1" t="s">
        <v>138</v>
      </c>
      <c r="J588" s="1" t="s">
        <v>139</v>
      </c>
      <c r="K588" s="1" t="s">
        <v>139</v>
      </c>
      <c r="L588" s="1" t="s">
        <v>3617</v>
      </c>
      <c r="M588" s="3"/>
      <c r="N588" s="1" t="s">
        <v>1013</v>
      </c>
      <c r="O588" s="1" t="s">
        <v>141</v>
      </c>
      <c r="P588" s="1" t="s">
        <v>139</v>
      </c>
      <c r="Q588" s="2" t="s">
        <v>2506</v>
      </c>
      <c r="R588" s="24" t="s">
        <v>2507</v>
      </c>
      <c r="S588" s="1" t="s">
        <v>49</v>
      </c>
      <c r="T588" s="1" t="s">
        <v>50</v>
      </c>
      <c r="U588" s="1" t="s">
        <v>51</v>
      </c>
      <c r="V588" s="5">
        <v>43734</v>
      </c>
      <c r="W588" s="2" t="s">
        <v>198</v>
      </c>
      <c r="X588" s="2" t="s">
        <v>2508</v>
      </c>
      <c r="Y588" s="2" t="s">
        <v>518</v>
      </c>
      <c r="Z588" s="1" t="s">
        <v>55</v>
      </c>
      <c r="AA588" s="6">
        <v>34</v>
      </c>
      <c r="AB588" s="2"/>
      <c r="AC588" s="2" t="s">
        <v>56</v>
      </c>
      <c r="AD588" s="1">
        <v>1</v>
      </c>
      <c r="AE588" s="1">
        <v>0</v>
      </c>
      <c r="AF588" s="1">
        <v>0</v>
      </c>
      <c r="AG588" s="2" t="s">
        <v>57</v>
      </c>
      <c r="AH588" s="1"/>
      <c r="AI588" s="2" t="s">
        <v>45</v>
      </c>
      <c r="AJ588" s="2" t="s">
        <v>45</v>
      </c>
    </row>
    <row r="589" spans="1:36" ht="38.25" x14ac:dyDescent="0.25">
      <c r="A589" s="1" t="s">
        <v>4589</v>
      </c>
      <c r="B589" s="31">
        <v>273449</v>
      </c>
      <c r="C589" s="1" t="s">
        <v>58</v>
      </c>
      <c r="D589" s="2" t="s">
        <v>3618</v>
      </c>
      <c r="E589" s="1" t="s">
        <v>38</v>
      </c>
      <c r="F589" s="1" t="s">
        <v>334</v>
      </c>
      <c r="G589" s="1" t="s">
        <v>335</v>
      </c>
      <c r="H589" s="1" t="s">
        <v>336</v>
      </c>
      <c r="I589" s="1" t="s">
        <v>337</v>
      </c>
      <c r="J589" s="1" t="s">
        <v>337</v>
      </c>
      <c r="K589" s="1" t="s">
        <v>337</v>
      </c>
      <c r="L589" s="1" t="s">
        <v>1435</v>
      </c>
      <c r="M589" s="3"/>
      <c r="N589" s="1" t="s">
        <v>265</v>
      </c>
      <c r="O589" s="1" t="s">
        <v>1436</v>
      </c>
      <c r="P589" s="1" t="s">
        <v>337</v>
      </c>
      <c r="Q589" s="2" t="s">
        <v>3619</v>
      </c>
      <c r="R589" s="23" t="s">
        <v>3620</v>
      </c>
      <c r="S589" s="1" t="s">
        <v>49</v>
      </c>
      <c r="T589" s="1" t="s">
        <v>50</v>
      </c>
      <c r="U589" s="1" t="s">
        <v>51</v>
      </c>
      <c r="V589" s="5">
        <v>43739</v>
      </c>
      <c r="W589" s="2" t="s">
        <v>198</v>
      </c>
      <c r="X589" s="2" t="s">
        <v>3621</v>
      </c>
      <c r="Y589" s="2" t="s">
        <v>54</v>
      </c>
      <c r="Z589" s="1" t="s">
        <v>55</v>
      </c>
      <c r="AA589" s="6">
        <v>26</v>
      </c>
      <c r="AB589" s="2"/>
      <c r="AC589" s="2" t="s">
        <v>56</v>
      </c>
      <c r="AD589" s="1">
        <v>0</v>
      </c>
      <c r="AE589" s="1">
        <v>0</v>
      </c>
      <c r="AF589" s="1">
        <v>0</v>
      </c>
      <c r="AG589" s="2" t="s">
        <v>57</v>
      </c>
      <c r="AH589" s="1"/>
      <c r="AI589" s="2" t="s">
        <v>45</v>
      </c>
      <c r="AJ589" s="2" t="s">
        <v>45</v>
      </c>
    </row>
    <row r="590" spans="1:36" ht="25.5" x14ac:dyDescent="0.25">
      <c r="A590" s="1" t="s">
        <v>4590</v>
      </c>
      <c r="B590" s="31">
        <v>273491</v>
      </c>
      <c r="C590" s="1" t="s">
        <v>58</v>
      </c>
      <c r="D590" s="2" t="s">
        <v>3622</v>
      </c>
      <c r="E590" s="1" t="s">
        <v>38</v>
      </c>
      <c r="F590" s="1" t="s">
        <v>247</v>
      </c>
      <c r="G590" s="1" t="s">
        <v>2405</v>
      </c>
      <c r="H590" s="1" t="s">
        <v>2406</v>
      </c>
      <c r="I590" s="1" t="s">
        <v>250</v>
      </c>
      <c r="J590" s="1" t="s">
        <v>2407</v>
      </c>
      <c r="K590" s="1" t="s">
        <v>2407</v>
      </c>
      <c r="L590" s="1" t="s">
        <v>264</v>
      </c>
      <c r="M590" s="3"/>
      <c r="N590" s="1" t="s">
        <v>66</v>
      </c>
      <c r="O590" s="1" t="s">
        <v>2409</v>
      </c>
      <c r="P590" s="1" t="s">
        <v>2407</v>
      </c>
      <c r="Q590" s="2" t="s">
        <v>3623</v>
      </c>
      <c r="R590" s="24" t="s">
        <v>3624</v>
      </c>
      <c r="S590" s="1" t="s">
        <v>49</v>
      </c>
      <c r="T590" s="1" t="s">
        <v>50</v>
      </c>
      <c r="U590" s="1" t="s">
        <v>429</v>
      </c>
      <c r="V590" s="5">
        <v>43752</v>
      </c>
      <c r="W590" s="2" t="s">
        <v>1691</v>
      </c>
      <c r="X590" s="2" t="s">
        <v>3625</v>
      </c>
      <c r="Y590" s="2" t="s">
        <v>54</v>
      </c>
      <c r="Z590" s="1" t="s">
        <v>55</v>
      </c>
      <c r="AA590" s="6">
        <v>17</v>
      </c>
      <c r="AB590" s="2"/>
      <c r="AC590" s="2" t="s">
        <v>45</v>
      </c>
      <c r="AD590" s="1">
        <v>1</v>
      </c>
      <c r="AE590" s="1">
        <v>0</v>
      </c>
      <c r="AF590" s="1">
        <v>0</v>
      </c>
      <c r="AG590" s="2" t="s">
        <v>434</v>
      </c>
      <c r="AH590" s="1"/>
      <c r="AI590" s="2" t="s">
        <v>45</v>
      </c>
      <c r="AJ590" s="2" t="s">
        <v>45</v>
      </c>
    </row>
    <row r="591" spans="1:36" ht="30" x14ac:dyDescent="0.25">
      <c r="A591" s="1" t="s">
        <v>4591</v>
      </c>
      <c r="B591" s="31">
        <v>273498</v>
      </c>
      <c r="C591" s="1" t="s">
        <v>58</v>
      </c>
      <c r="D591" s="2" t="s">
        <v>3626</v>
      </c>
      <c r="E591" s="1" t="s">
        <v>38</v>
      </c>
      <c r="F591" s="1" t="s">
        <v>334</v>
      </c>
      <c r="G591" s="1" t="s">
        <v>335</v>
      </c>
      <c r="H591" s="1" t="s">
        <v>336</v>
      </c>
      <c r="I591" s="1" t="s">
        <v>337</v>
      </c>
      <c r="J591" s="1" t="s">
        <v>337</v>
      </c>
      <c r="K591" s="1" t="s">
        <v>337</v>
      </c>
      <c r="L591" s="1" t="s">
        <v>3627</v>
      </c>
      <c r="M591" s="3"/>
      <c r="N591" s="1">
        <v>5</v>
      </c>
      <c r="O591" s="1" t="s">
        <v>3628</v>
      </c>
      <c r="P591" s="1" t="s">
        <v>337</v>
      </c>
      <c r="Q591" s="2" t="s">
        <v>3629</v>
      </c>
      <c r="R591" s="24" t="s">
        <v>3630</v>
      </c>
      <c r="S591" s="1" t="s">
        <v>49</v>
      </c>
      <c r="T591" s="1" t="s">
        <v>50</v>
      </c>
      <c r="U591" s="1" t="s">
        <v>51</v>
      </c>
      <c r="V591" s="5">
        <v>43831</v>
      </c>
      <c r="W591" s="2" t="s">
        <v>132</v>
      </c>
      <c r="X591" s="2" t="s">
        <v>3631</v>
      </c>
      <c r="Y591" s="2" t="s">
        <v>2893</v>
      </c>
      <c r="Z591" s="1" t="s">
        <v>55</v>
      </c>
      <c r="AA591" s="6">
        <v>39</v>
      </c>
      <c r="AB591" s="2"/>
      <c r="AC591" s="2" t="s">
        <v>56</v>
      </c>
      <c r="AD591" s="1">
        <v>0</v>
      </c>
      <c r="AE591" s="1">
        <v>0</v>
      </c>
      <c r="AF591" s="1">
        <v>0</v>
      </c>
      <c r="AG591" s="2" t="s">
        <v>57</v>
      </c>
      <c r="AH591" s="1"/>
      <c r="AI591" s="2" t="s">
        <v>45</v>
      </c>
      <c r="AJ591" s="2" t="s">
        <v>45</v>
      </c>
    </row>
    <row r="592" spans="1:36" ht="25.5" x14ac:dyDescent="0.25">
      <c r="A592" s="1" t="s">
        <v>4592</v>
      </c>
      <c r="B592" s="31">
        <v>273547</v>
      </c>
      <c r="C592" s="1" t="s">
        <v>58</v>
      </c>
      <c r="D592" s="2" t="s">
        <v>3632</v>
      </c>
      <c r="E592" s="1" t="s">
        <v>38</v>
      </c>
      <c r="F592" s="1" t="s">
        <v>905</v>
      </c>
      <c r="G592" s="1" t="s">
        <v>1357</v>
      </c>
      <c r="H592" s="1" t="s">
        <v>1358</v>
      </c>
      <c r="I592" s="1" t="s">
        <v>908</v>
      </c>
      <c r="J592" s="1" t="s">
        <v>1359</v>
      </c>
      <c r="K592" s="1" t="s">
        <v>1359</v>
      </c>
      <c r="L592" s="1" t="s">
        <v>3633</v>
      </c>
      <c r="M592" s="3"/>
      <c r="N592" s="1" t="s">
        <v>965</v>
      </c>
      <c r="O592" s="1" t="s">
        <v>1361</v>
      </c>
      <c r="P592" s="1" t="s">
        <v>1359</v>
      </c>
      <c r="Q592" s="2" t="s">
        <v>3634</v>
      </c>
      <c r="R592" s="23" t="s">
        <v>3635</v>
      </c>
      <c r="S592" s="1" t="s">
        <v>49</v>
      </c>
      <c r="T592" s="1" t="s">
        <v>50</v>
      </c>
      <c r="U592" s="1" t="s">
        <v>51</v>
      </c>
      <c r="V592" s="5">
        <v>43738</v>
      </c>
      <c r="W592" s="2" t="s">
        <v>1691</v>
      </c>
      <c r="X592" s="2" t="s">
        <v>3636</v>
      </c>
      <c r="Y592" s="2" t="s">
        <v>54</v>
      </c>
      <c r="Z592" s="1" t="s">
        <v>55</v>
      </c>
      <c r="AA592" s="6">
        <v>16</v>
      </c>
      <c r="AB592" s="2"/>
      <c r="AC592" s="2" t="s">
        <v>56</v>
      </c>
      <c r="AD592" s="1">
        <v>1</v>
      </c>
      <c r="AE592" s="6">
        <v>0</v>
      </c>
      <c r="AF592" s="1">
        <v>0</v>
      </c>
      <c r="AG592" s="2" t="s">
        <v>91</v>
      </c>
      <c r="AH592" s="1"/>
      <c r="AI592" s="2" t="s">
        <v>45</v>
      </c>
      <c r="AJ592" s="2" t="s">
        <v>45</v>
      </c>
    </row>
    <row r="593" spans="1:36" ht="51" x14ac:dyDescent="0.25">
      <c r="A593" s="1" t="s">
        <v>4593</v>
      </c>
      <c r="B593" s="31">
        <v>273995</v>
      </c>
      <c r="C593" s="1" t="s">
        <v>58</v>
      </c>
      <c r="D593" s="2" t="s">
        <v>3637</v>
      </c>
      <c r="E593" s="1" t="s">
        <v>38</v>
      </c>
      <c r="F593" s="1" t="s">
        <v>176</v>
      </c>
      <c r="G593" s="1" t="s">
        <v>177</v>
      </c>
      <c r="H593" s="1" t="s">
        <v>178</v>
      </c>
      <c r="I593" s="1" t="s">
        <v>179</v>
      </c>
      <c r="J593" s="1" t="s">
        <v>179</v>
      </c>
      <c r="K593" s="1" t="s">
        <v>179</v>
      </c>
      <c r="L593" s="1" t="s">
        <v>882</v>
      </c>
      <c r="M593" s="3"/>
      <c r="N593" s="1">
        <v>6</v>
      </c>
      <c r="O593" s="1" t="s">
        <v>181</v>
      </c>
      <c r="P593" s="1" t="s">
        <v>179</v>
      </c>
      <c r="Q593" s="2" t="s">
        <v>3638</v>
      </c>
      <c r="R593" s="24" t="s">
        <v>3639</v>
      </c>
      <c r="S593" s="1" t="s">
        <v>49</v>
      </c>
      <c r="T593" s="1" t="s">
        <v>50</v>
      </c>
      <c r="U593" s="1" t="s">
        <v>51</v>
      </c>
      <c r="V593" s="5">
        <v>43831</v>
      </c>
      <c r="W593" s="2" t="s">
        <v>198</v>
      </c>
      <c r="X593" s="2" t="s">
        <v>3640</v>
      </c>
      <c r="Y593" s="2" t="s">
        <v>54</v>
      </c>
      <c r="Z593" s="1" t="s">
        <v>55</v>
      </c>
      <c r="AA593" s="6">
        <v>44</v>
      </c>
      <c r="AB593" s="2"/>
      <c r="AC593" s="2" t="s">
        <v>56</v>
      </c>
      <c r="AD593" s="1">
        <v>1</v>
      </c>
      <c r="AE593" s="1">
        <v>1</v>
      </c>
      <c r="AF593" s="1">
        <v>1</v>
      </c>
      <c r="AG593" s="2" t="s">
        <v>57</v>
      </c>
      <c r="AH593" s="1"/>
      <c r="AI593" s="2" t="s">
        <v>45</v>
      </c>
      <c r="AJ593" s="2" t="s">
        <v>45</v>
      </c>
    </row>
    <row r="594" spans="1:36" ht="76.5" x14ac:dyDescent="0.25">
      <c r="A594" s="1" t="s">
        <v>4594</v>
      </c>
      <c r="B594" s="31">
        <v>274036</v>
      </c>
      <c r="C594" s="1" t="s">
        <v>58</v>
      </c>
      <c r="D594" s="2" t="s">
        <v>3641</v>
      </c>
      <c r="E594" s="1" t="s">
        <v>38</v>
      </c>
      <c r="F594" s="1" t="s">
        <v>39</v>
      </c>
      <c r="G594" s="1" t="s">
        <v>2662</v>
      </c>
      <c r="H594" s="1" t="s">
        <v>3642</v>
      </c>
      <c r="I594" s="1" t="s">
        <v>42</v>
      </c>
      <c r="J594" s="1" t="s">
        <v>2655</v>
      </c>
      <c r="K594" s="1" t="s">
        <v>3643</v>
      </c>
      <c r="L594" s="1" t="s">
        <v>45</v>
      </c>
      <c r="M594" s="3"/>
      <c r="N594" s="1" t="s">
        <v>3644</v>
      </c>
      <c r="O594" s="1" t="s">
        <v>2656</v>
      </c>
      <c r="P594" s="1" t="s">
        <v>3643</v>
      </c>
      <c r="Q594" s="2" t="s">
        <v>3645</v>
      </c>
      <c r="R594" s="23" t="s">
        <v>3646</v>
      </c>
      <c r="S594" s="1" t="s">
        <v>49</v>
      </c>
      <c r="T594" s="1" t="s">
        <v>50</v>
      </c>
      <c r="U594" s="1" t="s">
        <v>51</v>
      </c>
      <c r="V594" s="5">
        <v>43831</v>
      </c>
      <c r="W594" s="2" t="s">
        <v>3647</v>
      </c>
      <c r="X594" s="2" t="s">
        <v>3648</v>
      </c>
      <c r="Y594" s="2" t="s">
        <v>54</v>
      </c>
      <c r="Z594" s="1" t="s">
        <v>114</v>
      </c>
      <c r="AA594" s="1">
        <v>33</v>
      </c>
      <c r="AB594" s="2"/>
      <c r="AC594" s="2" t="s">
        <v>56</v>
      </c>
      <c r="AD594" s="1">
        <v>1</v>
      </c>
      <c r="AE594" s="1">
        <v>0</v>
      </c>
      <c r="AF594" s="1">
        <v>1</v>
      </c>
      <c r="AG594" s="2" t="s">
        <v>57</v>
      </c>
      <c r="AH594" s="1">
        <v>274035</v>
      </c>
      <c r="AI594" s="2" t="s">
        <v>115</v>
      </c>
      <c r="AJ594" s="2" t="s">
        <v>3649</v>
      </c>
    </row>
    <row r="595" spans="1:36" ht="51" x14ac:dyDescent="0.25">
      <c r="A595" s="1" t="s">
        <v>4595</v>
      </c>
      <c r="B595" s="31">
        <v>274063</v>
      </c>
      <c r="C595" s="1" t="s">
        <v>58</v>
      </c>
      <c r="D595" s="2" t="s">
        <v>3650</v>
      </c>
      <c r="E595" s="1" t="s">
        <v>38</v>
      </c>
      <c r="F595" s="1" t="s">
        <v>334</v>
      </c>
      <c r="G595" s="1" t="s">
        <v>335</v>
      </c>
      <c r="H595" s="1" t="s">
        <v>336</v>
      </c>
      <c r="I595" s="1" t="s">
        <v>337</v>
      </c>
      <c r="J595" s="1" t="s">
        <v>337</v>
      </c>
      <c r="K595" s="1" t="s">
        <v>337</v>
      </c>
      <c r="L595" s="1" t="s">
        <v>3651</v>
      </c>
      <c r="M595" s="3"/>
      <c r="N595" s="1" t="s">
        <v>290</v>
      </c>
      <c r="O595" s="1" t="s">
        <v>3652</v>
      </c>
      <c r="P595" s="1" t="s">
        <v>337</v>
      </c>
      <c r="Q595" s="2" t="s">
        <v>3653</v>
      </c>
      <c r="R595" s="24" t="s">
        <v>3654</v>
      </c>
      <c r="S595" s="1" t="s">
        <v>49</v>
      </c>
      <c r="T595" s="1" t="s">
        <v>50</v>
      </c>
      <c r="U595" s="1" t="s">
        <v>51</v>
      </c>
      <c r="V595" s="5">
        <v>43831</v>
      </c>
      <c r="W595" s="2" t="s">
        <v>634</v>
      </c>
      <c r="X595" s="2" t="s">
        <v>3655</v>
      </c>
      <c r="Y595" s="2" t="s">
        <v>54</v>
      </c>
      <c r="Z595" s="1" t="s">
        <v>55</v>
      </c>
      <c r="AA595" s="6">
        <v>63</v>
      </c>
      <c r="AB595" s="2"/>
      <c r="AC595" s="2" t="s">
        <v>56</v>
      </c>
      <c r="AD595" s="1">
        <v>1</v>
      </c>
      <c r="AE595" s="1">
        <v>1</v>
      </c>
      <c r="AF595" s="1">
        <v>0</v>
      </c>
      <c r="AG595" s="2" t="s">
        <v>57</v>
      </c>
      <c r="AH595" s="1"/>
      <c r="AI595" s="2" t="s">
        <v>45</v>
      </c>
      <c r="AJ595" s="2" t="s">
        <v>45</v>
      </c>
    </row>
    <row r="596" spans="1:36" ht="38.25" x14ac:dyDescent="0.25">
      <c r="A596" s="1" t="s">
        <v>4596</v>
      </c>
      <c r="B596" s="31">
        <v>274459</v>
      </c>
      <c r="C596" s="1" t="s">
        <v>58</v>
      </c>
      <c r="D596" s="2" t="s">
        <v>3656</v>
      </c>
      <c r="E596" s="1" t="s">
        <v>38</v>
      </c>
      <c r="F596" s="1" t="s">
        <v>381</v>
      </c>
      <c r="G596" s="1" t="s">
        <v>382</v>
      </c>
      <c r="H596" s="1" t="s">
        <v>383</v>
      </c>
      <c r="I596" s="1" t="s">
        <v>384</v>
      </c>
      <c r="J596" s="1" t="s">
        <v>384</v>
      </c>
      <c r="K596" s="1" t="s">
        <v>384</v>
      </c>
      <c r="L596" s="1" t="s">
        <v>2317</v>
      </c>
      <c r="M596" s="3"/>
      <c r="N596" s="1">
        <v>104</v>
      </c>
      <c r="O596" s="1" t="s">
        <v>386</v>
      </c>
      <c r="P596" s="1" t="s">
        <v>384</v>
      </c>
      <c r="Q596" s="2" t="s">
        <v>3657</v>
      </c>
      <c r="R596" s="24" t="s">
        <v>3658</v>
      </c>
      <c r="S596" s="1" t="s">
        <v>49</v>
      </c>
      <c r="T596" s="1" t="s">
        <v>50</v>
      </c>
      <c r="U596" s="1" t="s">
        <v>51</v>
      </c>
      <c r="V596" s="5">
        <v>44075</v>
      </c>
      <c r="W596" s="2" t="s">
        <v>132</v>
      </c>
      <c r="X596" s="2" t="s">
        <v>2320</v>
      </c>
      <c r="Y596" s="2" t="s">
        <v>54</v>
      </c>
      <c r="Z596" s="1" t="s">
        <v>55</v>
      </c>
      <c r="AA596" s="6">
        <v>15</v>
      </c>
      <c r="AB596" s="2" t="s">
        <v>1162</v>
      </c>
      <c r="AC596" s="2" t="s">
        <v>56</v>
      </c>
      <c r="AD596" s="1">
        <v>1</v>
      </c>
      <c r="AE596" s="6">
        <v>0</v>
      </c>
      <c r="AF596" s="6">
        <v>0</v>
      </c>
      <c r="AG596" s="2" t="s">
        <v>91</v>
      </c>
      <c r="AH596" s="1"/>
      <c r="AI596" s="2" t="s">
        <v>45</v>
      </c>
      <c r="AJ596" s="2" t="s">
        <v>45</v>
      </c>
    </row>
    <row r="597" spans="1:36" ht="25.5" x14ac:dyDescent="0.25">
      <c r="A597" s="1" t="s">
        <v>4597</v>
      </c>
      <c r="B597" s="31">
        <v>274653</v>
      </c>
      <c r="C597" s="1" t="s">
        <v>58</v>
      </c>
      <c r="D597" s="2" t="s">
        <v>3659</v>
      </c>
      <c r="E597" s="1" t="s">
        <v>38</v>
      </c>
      <c r="F597" s="1" t="s">
        <v>187</v>
      </c>
      <c r="G597" s="1" t="s">
        <v>319</v>
      </c>
      <c r="H597" s="1" t="s">
        <v>3660</v>
      </c>
      <c r="I597" s="1" t="s">
        <v>190</v>
      </c>
      <c r="J597" s="1" t="s">
        <v>321</v>
      </c>
      <c r="K597" s="1" t="s">
        <v>3661</v>
      </c>
      <c r="L597" s="1" t="s">
        <v>264</v>
      </c>
      <c r="M597" s="3"/>
      <c r="N597" s="1">
        <v>5</v>
      </c>
      <c r="O597" s="1" t="s">
        <v>324</v>
      </c>
      <c r="P597" s="1" t="s">
        <v>3661</v>
      </c>
      <c r="Q597" s="2" t="s">
        <v>3662</v>
      </c>
      <c r="R597" s="24" t="s">
        <v>3663</v>
      </c>
      <c r="S597" s="1" t="s">
        <v>49</v>
      </c>
      <c r="T597" s="1" t="s">
        <v>50</v>
      </c>
      <c r="U597" s="1" t="s">
        <v>51</v>
      </c>
      <c r="V597" s="5">
        <v>44060</v>
      </c>
      <c r="W597" s="2" t="s">
        <v>132</v>
      </c>
      <c r="X597" s="2" t="s">
        <v>3664</v>
      </c>
      <c r="Y597" s="2" t="s">
        <v>54</v>
      </c>
      <c r="Z597" s="1" t="s">
        <v>55</v>
      </c>
      <c r="AA597" s="1">
        <v>66</v>
      </c>
      <c r="AB597" s="2"/>
      <c r="AC597" s="2" t="s">
        <v>56</v>
      </c>
      <c r="AD597" s="1">
        <v>1</v>
      </c>
      <c r="AE597" s="1">
        <v>1</v>
      </c>
      <c r="AF597" s="1">
        <v>0</v>
      </c>
      <c r="AG597" s="2" t="s">
        <v>57</v>
      </c>
      <c r="AH597" s="1"/>
      <c r="AI597" s="2" t="s">
        <v>45</v>
      </c>
      <c r="AJ597" s="2" t="s">
        <v>45</v>
      </c>
    </row>
    <row r="598" spans="1:36" ht="38.25" x14ac:dyDescent="0.25">
      <c r="A598" s="1" t="s">
        <v>4598</v>
      </c>
      <c r="B598" s="31">
        <v>274689</v>
      </c>
      <c r="C598" s="1" t="s">
        <v>58</v>
      </c>
      <c r="D598" s="2" t="s">
        <v>3665</v>
      </c>
      <c r="E598" s="1" t="s">
        <v>38</v>
      </c>
      <c r="F598" s="1" t="s">
        <v>176</v>
      </c>
      <c r="G598" s="1" t="s">
        <v>177</v>
      </c>
      <c r="H598" s="1" t="s">
        <v>178</v>
      </c>
      <c r="I598" s="1" t="s">
        <v>179</v>
      </c>
      <c r="J598" s="1" t="s">
        <v>179</v>
      </c>
      <c r="K598" s="1" t="s">
        <v>179</v>
      </c>
      <c r="L598" s="1" t="s">
        <v>3666</v>
      </c>
      <c r="M598" s="3"/>
      <c r="N598" s="1">
        <v>8</v>
      </c>
      <c r="O598" s="1" t="s">
        <v>181</v>
      </c>
      <c r="P598" s="1" t="s">
        <v>179</v>
      </c>
      <c r="Q598" s="2" t="s">
        <v>3667</v>
      </c>
      <c r="R598" s="23" t="s">
        <v>3668</v>
      </c>
      <c r="S598" s="1" t="s">
        <v>49</v>
      </c>
      <c r="T598" s="1" t="s">
        <v>50</v>
      </c>
      <c r="U598" s="1" t="s">
        <v>51</v>
      </c>
      <c r="V598" s="5">
        <v>44075</v>
      </c>
      <c r="W598" s="2" t="s">
        <v>198</v>
      </c>
      <c r="X598" s="2" t="s">
        <v>3669</v>
      </c>
      <c r="Y598" s="2" t="s">
        <v>54</v>
      </c>
      <c r="Z598" s="1" t="s">
        <v>55</v>
      </c>
      <c r="AA598" s="6">
        <v>89</v>
      </c>
      <c r="AB598" s="2"/>
      <c r="AC598" s="4" t="s">
        <v>56</v>
      </c>
      <c r="AD598" s="1">
        <v>1</v>
      </c>
      <c r="AE598" s="1">
        <v>1</v>
      </c>
      <c r="AF598" s="1">
        <v>1</v>
      </c>
      <c r="AG598" s="2" t="s">
        <v>57</v>
      </c>
      <c r="AH598" s="1"/>
      <c r="AI598" s="2" t="s">
        <v>45</v>
      </c>
      <c r="AJ598" s="2" t="s">
        <v>45</v>
      </c>
    </row>
    <row r="599" spans="1:36" ht="25.5" x14ac:dyDescent="0.25">
      <c r="A599" s="1" t="s">
        <v>4599</v>
      </c>
      <c r="B599" s="31">
        <v>275099</v>
      </c>
      <c r="C599" s="1" t="s">
        <v>58</v>
      </c>
      <c r="D599" s="2" t="s">
        <v>3670</v>
      </c>
      <c r="E599" s="1" t="s">
        <v>38</v>
      </c>
      <c r="F599" s="1" t="s">
        <v>39</v>
      </c>
      <c r="G599" s="1" t="s">
        <v>2168</v>
      </c>
      <c r="H599" s="1" t="s">
        <v>3671</v>
      </c>
      <c r="I599" s="1" t="s">
        <v>42</v>
      </c>
      <c r="J599" s="1" t="s">
        <v>2170</v>
      </c>
      <c r="K599" s="1" t="s">
        <v>3672</v>
      </c>
      <c r="L599" s="1" t="s">
        <v>45</v>
      </c>
      <c r="M599" s="3"/>
      <c r="N599" s="1" t="s">
        <v>3673</v>
      </c>
      <c r="O599" s="1" t="s">
        <v>2171</v>
      </c>
      <c r="P599" s="1" t="s">
        <v>2170</v>
      </c>
      <c r="Q599" s="2" t="s">
        <v>3674</v>
      </c>
      <c r="R599" s="23" t="s">
        <v>3675</v>
      </c>
      <c r="S599" s="1" t="s">
        <v>49</v>
      </c>
      <c r="T599" s="1" t="s">
        <v>50</v>
      </c>
      <c r="U599" s="1" t="s">
        <v>51</v>
      </c>
      <c r="V599" s="5">
        <v>44075</v>
      </c>
      <c r="W599" s="2" t="s">
        <v>52</v>
      </c>
      <c r="X599" s="2" t="s">
        <v>1078</v>
      </c>
      <c r="Y599" s="2" t="s">
        <v>1079</v>
      </c>
      <c r="Z599" s="1" t="s">
        <v>55</v>
      </c>
      <c r="AA599" s="6">
        <v>27</v>
      </c>
      <c r="AB599" s="2"/>
      <c r="AC599" s="2" t="s">
        <v>56</v>
      </c>
      <c r="AD599" s="1">
        <v>1</v>
      </c>
      <c r="AE599" s="1">
        <v>1</v>
      </c>
      <c r="AF599" s="1">
        <v>0</v>
      </c>
      <c r="AG599" s="2" t="s">
        <v>57</v>
      </c>
      <c r="AH599" s="1"/>
      <c r="AI599" s="2" t="s">
        <v>45</v>
      </c>
      <c r="AJ599" s="2" t="s">
        <v>45</v>
      </c>
    </row>
    <row r="600" spans="1:36" ht="63.75" x14ac:dyDescent="0.25">
      <c r="A600" s="1" t="s">
        <v>4600</v>
      </c>
      <c r="B600" s="31">
        <v>275293</v>
      </c>
      <c r="C600" s="1" t="s">
        <v>58</v>
      </c>
      <c r="D600" s="2" t="s">
        <v>3676</v>
      </c>
      <c r="E600" s="1" t="s">
        <v>38</v>
      </c>
      <c r="F600" s="1" t="s">
        <v>603</v>
      </c>
      <c r="G600" s="1" t="s">
        <v>3677</v>
      </c>
      <c r="H600" s="1" t="s">
        <v>3678</v>
      </c>
      <c r="I600" s="1" t="s">
        <v>606</v>
      </c>
      <c r="J600" s="1" t="s">
        <v>3679</v>
      </c>
      <c r="K600" s="1" t="s">
        <v>3680</v>
      </c>
      <c r="L600" s="1" t="s">
        <v>45</v>
      </c>
      <c r="M600" s="3"/>
      <c r="N600" s="1">
        <v>2</v>
      </c>
      <c r="O600" s="1" t="s">
        <v>3681</v>
      </c>
      <c r="P600" s="1" t="s">
        <v>3679</v>
      </c>
      <c r="Q600" s="2" t="s">
        <v>3682</v>
      </c>
      <c r="R600" s="23" t="s">
        <v>3683</v>
      </c>
      <c r="S600" s="1" t="s">
        <v>70</v>
      </c>
      <c r="T600" s="1" t="s">
        <v>50</v>
      </c>
      <c r="U600" s="1" t="s">
        <v>51</v>
      </c>
      <c r="V600" s="5">
        <v>44075</v>
      </c>
      <c r="W600" s="2" t="s">
        <v>9</v>
      </c>
      <c r="X600" s="2" t="s">
        <v>3684</v>
      </c>
      <c r="Y600" s="2" t="s">
        <v>54</v>
      </c>
      <c r="Z600" s="1" t="s">
        <v>114</v>
      </c>
      <c r="AA600" s="6">
        <v>72</v>
      </c>
      <c r="AB600" s="2"/>
      <c r="AC600" s="2" t="s">
        <v>56</v>
      </c>
      <c r="AD600" s="1">
        <v>1</v>
      </c>
      <c r="AE600" s="6">
        <v>0</v>
      </c>
      <c r="AF600" s="1">
        <v>1</v>
      </c>
      <c r="AG600" s="2" t="s">
        <v>57</v>
      </c>
      <c r="AH600" s="1">
        <v>275292</v>
      </c>
      <c r="AI600" s="2" t="s">
        <v>115</v>
      </c>
      <c r="AJ600" s="2" t="s">
        <v>3685</v>
      </c>
    </row>
    <row r="601" spans="1:36" ht="38.25" x14ac:dyDescent="0.25">
      <c r="A601" s="1" t="s">
        <v>4601</v>
      </c>
      <c r="B601" s="31">
        <v>275691</v>
      </c>
      <c r="C601" s="1" t="s">
        <v>58</v>
      </c>
      <c r="D601" s="2" t="s">
        <v>3686</v>
      </c>
      <c r="E601" s="1" t="s">
        <v>38</v>
      </c>
      <c r="F601" s="1" t="s">
        <v>603</v>
      </c>
      <c r="G601" s="1" t="s">
        <v>1269</v>
      </c>
      <c r="H601" s="1" t="s">
        <v>3687</v>
      </c>
      <c r="I601" s="1" t="s">
        <v>606</v>
      </c>
      <c r="J601" s="1" t="s">
        <v>1271</v>
      </c>
      <c r="K601" s="1" t="s">
        <v>3688</v>
      </c>
      <c r="L601" s="1" t="s">
        <v>3689</v>
      </c>
      <c r="M601" s="3"/>
      <c r="N601" s="1">
        <v>2</v>
      </c>
      <c r="O601" s="1" t="s">
        <v>2686</v>
      </c>
      <c r="P601" s="1" t="s">
        <v>1271</v>
      </c>
      <c r="Q601" s="2" t="s">
        <v>3690</v>
      </c>
      <c r="R601" s="24" t="s">
        <v>3691</v>
      </c>
      <c r="S601" s="1" t="s">
        <v>70</v>
      </c>
      <c r="T601" s="1" t="s">
        <v>50</v>
      </c>
      <c r="U601" s="1" t="s">
        <v>51</v>
      </c>
      <c r="V601" s="5">
        <v>44075</v>
      </c>
      <c r="W601" s="2" t="s">
        <v>198</v>
      </c>
      <c r="X601" s="2" t="s">
        <v>3692</v>
      </c>
      <c r="Y601" s="2" t="s">
        <v>54</v>
      </c>
      <c r="Z601" s="1" t="s">
        <v>55</v>
      </c>
      <c r="AA601" s="1">
        <v>131</v>
      </c>
      <c r="AB601" s="2"/>
      <c r="AC601" s="2" t="s">
        <v>56</v>
      </c>
      <c r="AD601" s="1">
        <v>1</v>
      </c>
      <c r="AE601" s="1">
        <v>1</v>
      </c>
      <c r="AF601" s="1">
        <v>1</v>
      </c>
      <c r="AG601" s="2" t="s">
        <v>57</v>
      </c>
      <c r="AH601" s="1"/>
      <c r="AI601" s="2" t="s">
        <v>45</v>
      </c>
      <c r="AJ601" s="2" t="s">
        <v>45</v>
      </c>
    </row>
    <row r="602" spans="1:36" ht="45" x14ac:dyDescent="0.25">
      <c r="A602" s="1" t="s">
        <v>4602</v>
      </c>
      <c r="B602" s="31">
        <v>276100</v>
      </c>
      <c r="C602" s="1" t="s">
        <v>58</v>
      </c>
      <c r="D602" s="2" t="s">
        <v>3693</v>
      </c>
      <c r="E602" s="1" t="s">
        <v>38</v>
      </c>
      <c r="F602" s="1" t="s">
        <v>381</v>
      </c>
      <c r="G602" s="1" t="s">
        <v>382</v>
      </c>
      <c r="H602" s="1" t="s">
        <v>383</v>
      </c>
      <c r="I602" s="1" t="s">
        <v>384</v>
      </c>
      <c r="J602" s="1" t="s">
        <v>384</v>
      </c>
      <c r="K602" s="1" t="s">
        <v>384</v>
      </c>
      <c r="L602" s="1" t="s">
        <v>3694</v>
      </c>
      <c r="M602" s="3"/>
      <c r="N602" s="1" t="s">
        <v>207</v>
      </c>
      <c r="O602" s="1" t="s">
        <v>386</v>
      </c>
      <c r="P602" s="1" t="s">
        <v>384</v>
      </c>
      <c r="Q602" s="2" t="s">
        <v>3695</v>
      </c>
      <c r="R602" s="23" t="s">
        <v>3696</v>
      </c>
      <c r="S602" s="1" t="s">
        <v>49</v>
      </c>
      <c r="T602" s="1" t="s">
        <v>50</v>
      </c>
      <c r="U602" s="1" t="s">
        <v>51</v>
      </c>
      <c r="V602" s="5">
        <v>44081</v>
      </c>
      <c r="W602" s="2" t="s">
        <v>132</v>
      </c>
      <c r="X602" s="2" t="s">
        <v>3697</v>
      </c>
      <c r="Y602" s="2" t="s">
        <v>54</v>
      </c>
      <c r="Z602" s="1" t="s">
        <v>55</v>
      </c>
      <c r="AA602" s="6">
        <v>54</v>
      </c>
      <c r="AB602" s="2"/>
      <c r="AC602" s="2" t="s">
        <v>56</v>
      </c>
      <c r="AD602" s="1">
        <v>1</v>
      </c>
      <c r="AE602" s="1">
        <v>0</v>
      </c>
      <c r="AF602" s="1">
        <v>0</v>
      </c>
      <c r="AG602" s="2" t="s">
        <v>57</v>
      </c>
      <c r="AH602" s="1"/>
      <c r="AI602" s="2" t="s">
        <v>45</v>
      </c>
      <c r="AJ602" s="2" t="s">
        <v>45</v>
      </c>
    </row>
    <row r="603" spans="1:36" ht="30" x14ac:dyDescent="0.25">
      <c r="A603" s="1" t="s">
        <v>4603</v>
      </c>
      <c r="B603" s="31">
        <v>276175</v>
      </c>
      <c r="C603" s="1" t="s">
        <v>58</v>
      </c>
      <c r="D603" s="2" t="s">
        <v>3698</v>
      </c>
      <c r="E603" s="1" t="s">
        <v>38</v>
      </c>
      <c r="F603" s="1" t="s">
        <v>334</v>
      </c>
      <c r="G603" s="1" t="s">
        <v>335</v>
      </c>
      <c r="H603" s="1" t="s">
        <v>336</v>
      </c>
      <c r="I603" s="1" t="s">
        <v>337</v>
      </c>
      <c r="J603" s="1" t="s">
        <v>337</v>
      </c>
      <c r="K603" s="1" t="s">
        <v>337</v>
      </c>
      <c r="L603" s="1" t="s">
        <v>1435</v>
      </c>
      <c r="M603" s="3"/>
      <c r="N603" s="1">
        <v>144</v>
      </c>
      <c r="O603" s="1" t="s">
        <v>1436</v>
      </c>
      <c r="P603" s="1" t="s">
        <v>337</v>
      </c>
      <c r="Q603" s="2" t="s">
        <v>3699</v>
      </c>
      <c r="R603" s="24" t="s">
        <v>3700</v>
      </c>
      <c r="S603" s="1" t="s">
        <v>49</v>
      </c>
      <c r="T603" s="1" t="s">
        <v>50</v>
      </c>
      <c r="U603" s="1" t="s">
        <v>51</v>
      </c>
      <c r="V603" s="5">
        <v>44089</v>
      </c>
      <c r="W603" s="2" t="s">
        <v>132</v>
      </c>
      <c r="X603" s="2" t="s">
        <v>3701</v>
      </c>
      <c r="Y603" s="2" t="s">
        <v>54</v>
      </c>
      <c r="Z603" s="1" t="s">
        <v>55</v>
      </c>
      <c r="AA603" s="6">
        <v>54</v>
      </c>
      <c r="AB603" s="2"/>
      <c r="AC603" s="2" t="s">
        <v>56</v>
      </c>
      <c r="AD603" s="1">
        <v>1</v>
      </c>
      <c r="AE603" s="1">
        <v>0</v>
      </c>
      <c r="AF603" s="1">
        <v>0</v>
      </c>
      <c r="AG603" s="2" t="s">
        <v>57</v>
      </c>
      <c r="AH603" s="1"/>
      <c r="AI603" s="2" t="s">
        <v>45</v>
      </c>
      <c r="AJ603" s="2" t="s">
        <v>45</v>
      </c>
    </row>
    <row r="604" spans="1:36" x14ac:dyDescent="0.25">
      <c r="A604" s="1" t="s">
        <v>4604</v>
      </c>
      <c r="B604" s="31">
        <v>276248</v>
      </c>
      <c r="C604" s="1" t="s">
        <v>211</v>
      </c>
      <c r="D604" s="2" t="s">
        <v>3702</v>
      </c>
      <c r="E604" s="1" t="s">
        <v>38</v>
      </c>
      <c r="F604" s="1" t="s">
        <v>93</v>
      </c>
      <c r="G604" s="1" t="s">
        <v>1290</v>
      </c>
      <c r="H604" s="1" t="s">
        <v>1300</v>
      </c>
      <c r="I604" s="1" t="s">
        <v>96</v>
      </c>
      <c r="J604" s="1" t="s">
        <v>1292</v>
      </c>
      <c r="K604" s="1" t="s">
        <v>1301</v>
      </c>
      <c r="L604" s="1" t="s">
        <v>264</v>
      </c>
      <c r="M604" s="3"/>
      <c r="N604" s="1">
        <v>1</v>
      </c>
      <c r="O604" s="1" t="s">
        <v>1293</v>
      </c>
      <c r="P604" s="1" t="s">
        <v>1301</v>
      </c>
      <c r="Q604" s="2" t="s">
        <v>1294</v>
      </c>
      <c r="R604" s="4" t="s">
        <v>256</v>
      </c>
      <c r="S604" s="1" t="s">
        <v>49</v>
      </c>
      <c r="T604" s="1" t="s">
        <v>50</v>
      </c>
      <c r="U604" s="1" t="s">
        <v>51</v>
      </c>
      <c r="V604" s="5">
        <v>44075</v>
      </c>
      <c r="W604" s="2" t="s">
        <v>52</v>
      </c>
      <c r="X604" s="2" t="s">
        <v>1295</v>
      </c>
      <c r="Y604" s="2" t="s">
        <v>54</v>
      </c>
      <c r="Z604" s="1" t="s">
        <v>55</v>
      </c>
      <c r="AA604" s="1">
        <v>12</v>
      </c>
      <c r="AB604" s="2"/>
      <c r="AC604" s="2" t="s">
        <v>56</v>
      </c>
      <c r="AD604" s="1">
        <v>0</v>
      </c>
      <c r="AE604" s="1">
        <v>1</v>
      </c>
      <c r="AF604" s="1">
        <v>0</v>
      </c>
      <c r="AG604" s="2" t="s">
        <v>57</v>
      </c>
      <c r="AH604" s="1"/>
      <c r="AI604" s="2" t="s">
        <v>45</v>
      </c>
      <c r="AJ604" s="2" t="s">
        <v>45</v>
      </c>
    </row>
    <row r="605" spans="1:36" x14ac:dyDescent="0.25">
      <c r="A605" s="1" t="s">
        <v>4605</v>
      </c>
      <c r="B605" s="31">
        <v>276249</v>
      </c>
      <c r="C605" s="1" t="s">
        <v>211</v>
      </c>
      <c r="D605" s="2" t="s">
        <v>3703</v>
      </c>
      <c r="E605" s="1" t="s">
        <v>38</v>
      </c>
      <c r="F605" s="1" t="s">
        <v>93</v>
      </c>
      <c r="G605" s="1" t="s">
        <v>1290</v>
      </c>
      <c r="H605" s="1" t="s">
        <v>1291</v>
      </c>
      <c r="I605" s="1" t="s">
        <v>96</v>
      </c>
      <c r="J605" s="1" t="s">
        <v>1292</v>
      </c>
      <c r="K605" s="1" t="s">
        <v>1292</v>
      </c>
      <c r="L605" s="1" t="s">
        <v>264</v>
      </c>
      <c r="M605" s="3"/>
      <c r="N605" s="1" t="s">
        <v>66</v>
      </c>
      <c r="O605" s="1" t="s">
        <v>1293</v>
      </c>
      <c r="P605" s="1" t="s">
        <v>1292</v>
      </c>
      <c r="Q605" s="2" t="s">
        <v>1294</v>
      </c>
      <c r="R605" s="4" t="s">
        <v>256</v>
      </c>
      <c r="S605" s="1" t="s">
        <v>49</v>
      </c>
      <c r="T605" s="1" t="s">
        <v>50</v>
      </c>
      <c r="U605" s="1" t="s">
        <v>51</v>
      </c>
      <c r="V605" s="5">
        <v>44075</v>
      </c>
      <c r="W605" s="2" t="s">
        <v>52</v>
      </c>
      <c r="X605" s="2" t="s">
        <v>1295</v>
      </c>
      <c r="Y605" s="2" t="s">
        <v>54</v>
      </c>
      <c r="Z605" s="1" t="s">
        <v>55</v>
      </c>
      <c r="AA605" s="1">
        <v>25</v>
      </c>
      <c r="AB605" s="2"/>
      <c r="AC605" s="2" t="s">
        <v>56</v>
      </c>
      <c r="AD605" s="1">
        <v>0</v>
      </c>
      <c r="AE605" s="1">
        <v>0</v>
      </c>
      <c r="AF605" s="1">
        <v>0</v>
      </c>
      <c r="AG605" s="2" t="s">
        <v>57</v>
      </c>
      <c r="AH605" s="1"/>
      <c r="AI605" s="2" t="s">
        <v>45</v>
      </c>
      <c r="AJ605" s="2" t="s">
        <v>45</v>
      </c>
    </row>
    <row r="606" spans="1:36" x14ac:dyDescent="0.25">
      <c r="A606" s="1" t="s">
        <v>4606</v>
      </c>
      <c r="B606" s="31">
        <v>276317</v>
      </c>
      <c r="C606" s="1" t="s">
        <v>211</v>
      </c>
      <c r="D606" s="2" t="s">
        <v>3704</v>
      </c>
      <c r="E606" s="1" t="s">
        <v>38</v>
      </c>
      <c r="F606" s="1" t="s">
        <v>93</v>
      </c>
      <c r="G606" s="1" t="s">
        <v>1290</v>
      </c>
      <c r="H606" s="1" t="s">
        <v>3705</v>
      </c>
      <c r="I606" s="1" t="s">
        <v>96</v>
      </c>
      <c r="J606" s="1" t="s">
        <v>1292</v>
      </c>
      <c r="K606" s="1" t="s">
        <v>3706</v>
      </c>
      <c r="L606" s="1" t="s">
        <v>3707</v>
      </c>
      <c r="M606" s="3"/>
      <c r="N606" s="1" t="s">
        <v>3420</v>
      </c>
      <c r="O606" s="1" t="s">
        <v>1293</v>
      </c>
      <c r="P606" s="1" t="s">
        <v>3706</v>
      </c>
      <c r="Q606" s="2" t="s">
        <v>1294</v>
      </c>
      <c r="R606" s="4" t="s">
        <v>256</v>
      </c>
      <c r="S606" s="1" t="s">
        <v>70</v>
      </c>
      <c r="T606" s="1" t="s">
        <v>50</v>
      </c>
      <c r="U606" s="1" t="s">
        <v>51</v>
      </c>
      <c r="V606" s="5">
        <v>44076</v>
      </c>
      <c r="W606" s="2" t="s">
        <v>52</v>
      </c>
      <c r="X606" s="2" t="s">
        <v>1295</v>
      </c>
      <c r="Y606" s="2" t="s">
        <v>54</v>
      </c>
      <c r="Z606" s="1" t="s">
        <v>55</v>
      </c>
      <c r="AA606" s="6">
        <v>7</v>
      </c>
      <c r="AB606" s="2"/>
      <c r="AC606" s="2" t="s">
        <v>56</v>
      </c>
      <c r="AD606" s="1">
        <v>0</v>
      </c>
      <c r="AE606" s="1">
        <v>0</v>
      </c>
      <c r="AF606" s="1">
        <v>0</v>
      </c>
      <c r="AG606" s="2" t="s">
        <v>57</v>
      </c>
      <c r="AH606" s="1"/>
      <c r="AI606" s="2" t="s">
        <v>45</v>
      </c>
      <c r="AJ606" s="2" t="s">
        <v>45</v>
      </c>
    </row>
    <row r="607" spans="1:36" ht="25.5" x14ac:dyDescent="0.25">
      <c r="A607" s="1" t="s">
        <v>4607</v>
      </c>
      <c r="B607" s="31">
        <v>276373</v>
      </c>
      <c r="C607" s="1" t="s">
        <v>58</v>
      </c>
      <c r="D607" s="2" t="s">
        <v>3708</v>
      </c>
      <c r="E607" s="1" t="s">
        <v>38</v>
      </c>
      <c r="F607" s="1" t="s">
        <v>381</v>
      </c>
      <c r="G607" s="1" t="s">
        <v>382</v>
      </c>
      <c r="H607" s="1" t="s">
        <v>383</v>
      </c>
      <c r="I607" s="1" t="s">
        <v>384</v>
      </c>
      <c r="J607" s="1" t="s">
        <v>384</v>
      </c>
      <c r="K607" s="1" t="s">
        <v>384</v>
      </c>
      <c r="L607" s="1" t="s">
        <v>3709</v>
      </c>
      <c r="M607" s="3"/>
      <c r="N607" s="1" t="s">
        <v>3710</v>
      </c>
      <c r="O607" s="1" t="s">
        <v>386</v>
      </c>
      <c r="P607" s="1" t="s">
        <v>384</v>
      </c>
      <c r="Q607" s="2" t="s">
        <v>3711</v>
      </c>
      <c r="R607" s="24" t="s">
        <v>3712</v>
      </c>
      <c r="S607" s="1" t="s">
        <v>49</v>
      </c>
      <c r="T607" s="1" t="s">
        <v>50</v>
      </c>
      <c r="U607" s="1" t="s">
        <v>51</v>
      </c>
      <c r="V607" s="5">
        <v>44102</v>
      </c>
      <c r="W607" s="2" t="s">
        <v>132</v>
      </c>
      <c r="X607" s="2" t="s">
        <v>3713</v>
      </c>
      <c r="Y607" s="2" t="s">
        <v>54</v>
      </c>
      <c r="Z607" s="1" t="s">
        <v>55</v>
      </c>
      <c r="AA607" s="6">
        <v>97</v>
      </c>
      <c r="AB607" s="2"/>
      <c r="AC607" s="2" t="s">
        <v>56</v>
      </c>
      <c r="AD607" s="1">
        <v>1</v>
      </c>
      <c r="AE607" s="1">
        <v>1</v>
      </c>
      <c r="AF607" s="1">
        <v>1</v>
      </c>
      <c r="AG607" s="2" t="s">
        <v>57</v>
      </c>
      <c r="AH607" s="1"/>
      <c r="AI607" s="2" t="s">
        <v>45</v>
      </c>
      <c r="AJ607" s="2" t="s">
        <v>45</v>
      </c>
    </row>
    <row r="608" spans="1:36" ht="25.5" x14ac:dyDescent="0.25">
      <c r="A608" s="1" t="s">
        <v>4608</v>
      </c>
      <c r="B608" s="31">
        <v>276498</v>
      </c>
      <c r="C608" s="1" t="s">
        <v>58</v>
      </c>
      <c r="D608" s="2" t="s">
        <v>3714</v>
      </c>
      <c r="E608" s="1" t="s">
        <v>38</v>
      </c>
      <c r="F608" s="1" t="s">
        <v>334</v>
      </c>
      <c r="G608" s="1" t="s">
        <v>335</v>
      </c>
      <c r="H608" s="1" t="s">
        <v>336</v>
      </c>
      <c r="I608" s="1" t="s">
        <v>337</v>
      </c>
      <c r="J608" s="1" t="s">
        <v>337</v>
      </c>
      <c r="K608" s="1" t="s">
        <v>337</v>
      </c>
      <c r="L608" s="1" t="s">
        <v>3715</v>
      </c>
      <c r="M608" s="3"/>
      <c r="N608" s="1">
        <v>4</v>
      </c>
      <c r="O608" s="1" t="s">
        <v>1706</v>
      </c>
      <c r="P608" s="1" t="s">
        <v>337</v>
      </c>
      <c r="Q608" s="2" t="s">
        <v>3190</v>
      </c>
      <c r="R608" s="24" t="s">
        <v>3191</v>
      </c>
      <c r="S608" s="1" t="s">
        <v>49</v>
      </c>
      <c r="T608" s="1" t="s">
        <v>50</v>
      </c>
      <c r="U608" s="1" t="s">
        <v>51</v>
      </c>
      <c r="V608" s="5">
        <v>44105</v>
      </c>
      <c r="W608" s="2" t="s">
        <v>132</v>
      </c>
      <c r="X608" s="2" t="s">
        <v>3192</v>
      </c>
      <c r="Y608" s="2" t="s">
        <v>54</v>
      </c>
      <c r="Z608" s="1" t="s">
        <v>55</v>
      </c>
      <c r="AA608" s="1">
        <v>16</v>
      </c>
      <c r="AB608" s="2"/>
      <c r="AC608" s="2" t="s">
        <v>56</v>
      </c>
      <c r="AD608" s="1">
        <v>0</v>
      </c>
      <c r="AE608" s="1">
        <v>0</v>
      </c>
      <c r="AF608" s="1">
        <v>0</v>
      </c>
      <c r="AG608" s="2" t="s">
        <v>57</v>
      </c>
      <c r="AH608" s="1"/>
      <c r="AI608" s="2" t="s">
        <v>45</v>
      </c>
      <c r="AJ608" s="2" t="s">
        <v>45</v>
      </c>
    </row>
    <row r="609" spans="1:36" ht="25.5" x14ac:dyDescent="0.25">
      <c r="A609" s="1" t="s">
        <v>4609</v>
      </c>
      <c r="B609" s="31">
        <v>276977</v>
      </c>
      <c r="C609" s="1" t="s">
        <v>58</v>
      </c>
      <c r="D609" s="2" t="s">
        <v>3716</v>
      </c>
      <c r="E609" s="1" t="s">
        <v>38</v>
      </c>
      <c r="F609" s="1" t="s">
        <v>334</v>
      </c>
      <c r="G609" s="1" t="s">
        <v>335</v>
      </c>
      <c r="H609" s="1" t="s">
        <v>336</v>
      </c>
      <c r="I609" s="1" t="s">
        <v>337</v>
      </c>
      <c r="J609" s="1" t="s">
        <v>337</v>
      </c>
      <c r="K609" s="1" t="s">
        <v>337</v>
      </c>
      <c r="L609" s="1" t="s">
        <v>3717</v>
      </c>
      <c r="M609" s="3"/>
      <c r="N609" s="1" t="s">
        <v>839</v>
      </c>
      <c r="O609" s="1" t="s">
        <v>3718</v>
      </c>
      <c r="P609" s="1" t="s">
        <v>337</v>
      </c>
      <c r="Q609" s="2" t="s">
        <v>3410</v>
      </c>
      <c r="R609" s="23" t="s">
        <v>3719</v>
      </c>
      <c r="S609" s="1" t="s">
        <v>49</v>
      </c>
      <c r="T609" s="1" t="s">
        <v>50</v>
      </c>
      <c r="U609" s="1" t="s">
        <v>51</v>
      </c>
      <c r="V609" s="5">
        <v>44228</v>
      </c>
      <c r="W609" s="2" t="s">
        <v>132</v>
      </c>
      <c r="X609" s="2" t="s">
        <v>3412</v>
      </c>
      <c r="Y609" s="2" t="s">
        <v>54</v>
      </c>
      <c r="Z609" s="1" t="s">
        <v>55</v>
      </c>
      <c r="AA609" s="1">
        <v>30</v>
      </c>
      <c r="AB609" s="2"/>
      <c r="AC609" s="2" t="s">
        <v>56</v>
      </c>
      <c r="AD609" s="1">
        <v>0</v>
      </c>
      <c r="AE609" s="1">
        <v>0</v>
      </c>
      <c r="AF609" s="1">
        <v>0</v>
      </c>
      <c r="AG609" s="2" t="s">
        <v>57</v>
      </c>
      <c r="AH609" s="1"/>
      <c r="AI609" s="2" t="s">
        <v>45</v>
      </c>
      <c r="AJ609" s="2" t="s">
        <v>45</v>
      </c>
    </row>
    <row r="610" spans="1:36" ht="25.5" x14ac:dyDescent="0.25">
      <c r="A610" s="1" t="s">
        <v>4610</v>
      </c>
      <c r="B610" s="31">
        <v>277504</v>
      </c>
      <c r="C610" s="1" t="s">
        <v>58</v>
      </c>
      <c r="D610" s="2" t="s">
        <v>3720</v>
      </c>
      <c r="E610" s="1" t="s">
        <v>38</v>
      </c>
      <c r="F610" s="1" t="s">
        <v>603</v>
      </c>
      <c r="G610" s="1" t="s">
        <v>1269</v>
      </c>
      <c r="H610" s="1" t="s">
        <v>1270</v>
      </c>
      <c r="I610" s="1" t="s">
        <v>606</v>
      </c>
      <c r="J610" s="1" t="s">
        <v>1271</v>
      </c>
      <c r="K610" s="1" t="s">
        <v>1272</v>
      </c>
      <c r="L610" s="1" t="s">
        <v>3721</v>
      </c>
      <c r="M610" s="3"/>
      <c r="N610" s="1">
        <v>6</v>
      </c>
      <c r="O610" s="1" t="s">
        <v>1274</v>
      </c>
      <c r="P610" s="1" t="s">
        <v>1272</v>
      </c>
      <c r="Q610" s="2" t="s">
        <v>3722</v>
      </c>
      <c r="R610" s="2" t="s">
        <v>3048</v>
      </c>
      <c r="S610" s="1" t="s">
        <v>49</v>
      </c>
      <c r="T610" s="1" t="s">
        <v>50</v>
      </c>
      <c r="U610" s="1" t="s">
        <v>429</v>
      </c>
      <c r="V610" s="5">
        <v>44348</v>
      </c>
      <c r="W610" s="2" t="s">
        <v>132</v>
      </c>
      <c r="X610" s="2" t="s">
        <v>3723</v>
      </c>
      <c r="Y610" s="2" t="s">
        <v>54</v>
      </c>
      <c r="Z610" s="1" t="s">
        <v>55</v>
      </c>
      <c r="AA610" s="6">
        <v>23</v>
      </c>
      <c r="AB610" s="2"/>
      <c r="AC610" s="2" t="s">
        <v>45</v>
      </c>
      <c r="AD610" s="1">
        <v>1</v>
      </c>
      <c r="AE610" s="1">
        <v>1</v>
      </c>
      <c r="AF610" s="1">
        <v>0</v>
      </c>
      <c r="AG610" s="2" t="s">
        <v>434</v>
      </c>
      <c r="AH610" s="1"/>
      <c r="AI610" s="2" t="s">
        <v>45</v>
      </c>
      <c r="AJ610" s="2" t="s">
        <v>45</v>
      </c>
    </row>
    <row r="611" spans="1:36" ht="30" x14ac:dyDescent="0.25">
      <c r="A611" s="1" t="s">
        <v>4611</v>
      </c>
      <c r="B611" s="31">
        <v>277693</v>
      </c>
      <c r="C611" s="1" t="s">
        <v>58</v>
      </c>
      <c r="D611" s="2" t="s">
        <v>3724</v>
      </c>
      <c r="E611" s="1" t="s">
        <v>38</v>
      </c>
      <c r="F611" s="1" t="s">
        <v>176</v>
      </c>
      <c r="G611" s="1" t="s">
        <v>177</v>
      </c>
      <c r="H611" s="1" t="s">
        <v>178</v>
      </c>
      <c r="I611" s="1" t="s">
        <v>179</v>
      </c>
      <c r="J611" s="1" t="s">
        <v>179</v>
      </c>
      <c r="K611" s="1" t="s">
        <v>179</v>
      </c>
      <c r="L611" s="1" t="s">
        <v>3725</v>
      </c>
      <c r="M611" s="3"/>
      <c r="N611" s="1" t="s">
        <v>514</v>
      </c>
      <c r="O611" s="1" t="s">
        <v>181</v>
      </c>
      <c r="P611" s="1" t="s">
        <v>179</v>
      </c>
      <c r="Q611" s="2" t="s">
        <v>3726</v>
      </c>
      <c r="R611" s="23" t="s">
        <v>3727</v>
      </c>
      <c r="S611" s="1" t="s">
        <v>49</v>
      </c>
      <c r="T611" s="1" t="s">
        <v>50</v>
      </c>
      <c r="U611" s="1" t="s">
        <v>51</v>
      </c>
      <c r="V611" s="5">
        <v>44440</v>
      </c>
      <c r="W611" s="2" t="s">
        <v>132</v>
      </c>
      <c r="X611" s="2" t="s">
        <v>3728</v>
      </c>
      <c r="Y611" s="2" t="s">
        <v>54</v>
      </c>
      <c r="Z611" s="1" t="s">
        <v>55</v>
      </c>
      <c r="AA611" s="1">
        <v>5</v>
      </c>
      <c r="AB611" s="2"/>
      <c r="AC611" s="2" t="s">
        <v>56</v>
      </c>
      <c r="AD611" s="1">
        <v>0</v>
      </c>
      <c r="AE611" s="1">
        <v>0</v>
      </c>
      <c r="AF611" s="1">
        <v>0</v>
      </c>
      <c r="AG611" s="2" t="s">
        <v>57</v>
      </c>
      <c r="AH611" s="1"/>
      <c r="AI611" s="2" t="s">
        <v>45</v>
      </c>
      <c r="AJ611" s="2" t="s">
        <v>45</v>
      </c>
    </row>
    <row r="612" spans="1:36" ht="25.5" x14ac:dyDescent="0.25">
      <c r="A612" s="1" t="s">
        <v>4612</v>
      </c>
      <c r="B612" s="31">
        <v>277753</v>
      </c>
      <c r="C612" s="1" t="s">
        <v>58</v>
      </c>
      <c r="D612" s="2" t="s">
        <v>3729</v>
      </c>
      <c r="E612" s="1" t="s">
        <v>38</v>
      </c>
      <c r="F612" s="1" t="s">
        <v>334</v>
      </c>
      <c r="G612" s="1" t="s">
        <v>335</v>
      </c>
      <c r="H612" s="1" t="s">
        <v>336</v>
      </c>
      <c r="I612" s="1" t="s">
        <v>337</v>
      </c>
      <c r="J612" s="1" t="s">
        <v>337</v>
      </c>
      <c r="K612" s="1" t="s">
        <v>337</v>
      </c>
      <c r="L612" s="1" t="s">
        <v>3016</v>
      </c>
      <c r="M612" s="3"/>
      <c r="N612" s="1" t="s">
        <v>1604</v>
      </c>
      <c r="O612" s="1" t="s">
        <v>3017</v>
      </c>
      <c r="P612" s="1" t="s">
        <v>337</v>
      </c>
      <c r="Q612" s="2" t="s">
        <v>3730</v>
      </c>
      <c r="R612" s="24" t="s">
        <v>3731</v>
      </c>
      <c r="S612" s="1" t="s">
        <v>49</v>
      </c>
      <c r="T612" s="1" t="s">
        <v>50</v>
      </c>
      <c r="U612" s="1" t="s">
        <v>51</v>
      </c>
      <c r="V612" s="5">
        <v>44440</v>
      </c>
      <c r="W612" s="2" t="s">
        <v>132</v>
      </c>
      <c r="X612" s="2" t="s">
        <v>3732</v>
      </c>
      <c r="Y612" s="2" t="s">
        <v>54</v>
      </c>
      <c r="Z612" s="1" t="s">
        <v>55</v>
      </c>
      <c r="AA612" s="6">
        <v>52</v>
      </c>
      <c r="AB612" s="2"/>
      <c r="AC612" s="2" t="s">
        <v>3733</v>
      </c>
      <c r="AD612" s="1">
        <v>1</v>
      </c>
      <c r="AE612" s="1">
        <v>1</v>
      </c>
      <c r="AF612" s="1">
        <v>1</v>
      </c>
      <c r="AG612" s="2" t="s">
        <v>57</v>
      </c>
      <c r="AH612" s="1"/>
      <c r="AI612" s="2" t="s">
        <v>45</v>
      </c>
      <c r="AJ612" s="2" t="s">
        <v>45</v>
      </c>
    </row>
    <row r="613" spans="1:36" ht="51" x14ac:dyDescent="0.25">
      <c r="A613" s="1" t="s">
        <v>4613</v>
      </c>
      <c r="B613" s="31">
        <v>278166</v>
      </c>
      <c r="C613" s="1" t="s">
        <v>58</v>
      </c>
      <c r="D613" s="2" t="s">
        <v>3734</v>
      </c>
      <c r="E613" s="1" t="s">
        <v>38</v>
      </c>
      <c r="F613" s="1" t="s">
        <v>247</v>
      </c>
      <c r="G613" s="1" t="s">
        <v>248</v>
      </c>
      <c r="H613" s="1" t="s">
        <v>249</v>
      </c>
      <c r="I613" s="1" t="s">
        <v>250</v>
      </c>
      <c r="J613" s="1" t="s">
        <v>251</v>
      </c>
      <c r="K613" s="1" t="s">
        <v>251</v>
      </c>
      <c r="L613" s="1" t="s">
        <v>439</v>
      </c>
      <c r="M613" s="3"/>
      <c r="N613" s="1" t="s">
        <v>290</v>
      </c>
      <c r="O613" s="1" t="s">
        <v>254</v>
      </c>
      <c r="P613" s="1" t="s">
        <v>251</v>
      </c>
      <c r="Q613" s="2" t="s">
        <v>3735</v>
      </c>
      <c r="R613" s="24" t="s">
        <v>3736</v>
      </c>
      <c r="S613" s="1" t="s">
        <v>70</v>
      </c>
      <c r="T613" s="1" t="s">
        <v>50</v>
      </c>
      <c r="U613" s="1" t="s">
        <v>429</v>
      </c>
      <c r="V613" s="5">
        <v>44440</v>
      </c>
      <c r="W613" s="2" t="s">
        <v>430</v>
      </c>
      <c r="X613" s="2" t="s">
        <v>3737</v>
      </c>
      <c r="Y613" s="2" t="s">
        <v>54</v>
      </c>
      <c r="Z613" s="1" t="s">
        <v>114</v>
      </c>
      <c r="AA613" s="1">
        <v>22</v>
      </c>
      <c r="AB613" s="2"/>
      <c r="AC613" s="2" t="s">
        <v>45</v>
      </c>
      <c r="AD613" s="1">
        <v>1</v>
      </c>
      <c r="AE613" s="1">
        <v>1</v>
      </c>
      <c r="AF613" s="1">
        <v>1</v>
      </c>
      <c r="AG613" s="2" t="s">
        <v>434</v>
      </c>
      <c r="AH613" s="1">
        <v>12179</v>
      </c>
      <c r="AI613" s="2" t="s">
        <v>115</v>
      </c>
      <c r="AJ613" s="2" t="s">
        <v>3738</v>
      </c>
    </row>
    <row r="614" spans="1:36" ht="38.25" x14ac:dyDescent="0.25">
      <c r="A614" s="1" t="s">
        <v>4614</v>
      </c>
      <c r="B614" s="31">
        <v>278180</v>
      </c>
      <c r="C614" s="1" t="s">
        <v>58</v>
      </c>
      <c r="D614" s="2" t="s">
        <v>2930</v>
      </c>
      <c r="E614" s="1" t="s">
        <v>38</v>
      </c>
      <c r="F614" s="1" t="s">
        <v>135</v>
      </c>
      <c r="G614" s="1" t="s">
        <v>1236</v>
      </c>
      <c r="H614" s="1" t="s">
        <v>3739</v>
      </c>
      <c r="I614" s="1" t="s">
        <v>138</v>
      </c>
      <c r="J614" s="1" t="s">
        <v>139</v>
      </c>
      <c r="K614" s="1" t="s">
        <v>3740</v>
      </c>
      <c r="L614" s="1" t="s">
        <v>45</v>
      </c>
      <c r="M614" s="3"/>
      <c r="N614" s="1" t="s">
        <v>80</v>
      </c>
      <c r="O614" s="1" t="s">
        <v>141</v>
      </c>
      <c r="P614" s="1" t="s">
        <v>3740</v>
      </c>
      <c r="Q614" s="2" t="s">
        <v>3741</v>
      </c>
      <c r="R614" s="23" t="s">
        <v>3742</v>
      </c>
      <c r="S614" s="1" t="s">
        <v>49</v>
      </c>
      <c r="T614" s="1" t="s">
        <v>50</v>
      </c>
      <c r="U614" s="1" t="s">
        <v>51</v>
      </c>
      <c r="V614" s="5">
        <v>44440</v>
      </c>
      <c r="W614" s="2" t="s">
        <v>198</v>
      </c>
      <c r="X614" s="2" t="s">
        <v>2935</v>
      </c>
      <c r="Y614" s="2" t="s">
        <v>54</v>
      </c>
      <c r="Z614" s="1" t="s">
        <v>55</v>
      </c>
      <c r="AA614" s="6">
        <v>51</v>
      </c>
      <c r="AB614" s="2"/>
      <c r="AC614" s="2" t="s">
        <v>56</v>
      </c>
      <c r="AD614" s="1">
        <v>1</v>
      </c>
      <c r="AE614" s="1">
        <v>1</v>
      </c>
      <c r="AF614" s="1">
        <v>0</v>
      </c>
      <c r="AG614" s="2" t="s">
        <v>72</v>
      </c>
      <c r="AH614" s="1"/>
      <c r="AI614" s="2" t="s">
        <v>45</v>
      </c>
      <c r="AJ614" s="2" t="s">
        <v>45</v>
      </c>
    </row>
    <row r="615" spans="1:36" ht="38.25" x14ac:dyDescent="0.25">
      <c r="A615" s="1" t="s">
        <v>4615</v>
      </c>
      <c r="B615" s="31">
        <v>278380</v>
      </c>
      <c r="C615" s="1" t="s">
        <v>58</v>
      </c>
      <c r="D615" s="2" t="s">
        <v>3743</v>
      </c>
      <c r="E615" s="1" t="s">
        <v>38</v>
      </c>
      <c r="F615" s="1" t="s">
        <v>60</v>
      </c>
      <c r="G615" s="1" t="s">
        <v>61</v>
      </c>
      <c r="H615" s="1" t="s">
        <v>62</v>
      </c>
      <c r="I615" s="1" t="s">
        <v>63</v>
      </c>
      <c r="J615" s="1" t="s">
        <v>64</v>
      </c>
      <c r="K615" s="1" t="s">
        <v>64</v>
      </c>
      <c r="L615" s="1" t="s">
        <v>3744</v>
      </c>
      <c r="M615" s="3"/>
      <c r="N615" s="1">
        <v>6</v>
      </c>
      <c r="O615" s="1" t="s">
        <v>67</v>
      </c>
      <c r="P615" s="1" t="s">
        <v>64</v>
      </c>
      <c r="Q615" s="2" t="s">
        <v>3745</v>
      </c>
      <c r="R615" s="23" t="s">
        <v>3746</v>
      </c>
      <c r="S615" s="1" t="s">
        <v>49</v>
      </c>
      <c r="T615" s="1" t="s">
        <v>50</v>
      </c>
      <c r="U615" s="1" t="s">
        <v>51</v>
      </c>
      <c r="V615" s="5">
        <v>44440</v>
      </c>
      <c r="W615" s="2" t="s">
        <v>2830</v>
      </c>
      <c r="X615" s="2" t="s">
        <v>2831</v>
      </c>
      <c r="Y615" s="2" t="s">
        <v>54</v>
      </c>
      <c r="Z615" s="1" t="s">
        <v>55</v>
      </c>
      <c r="AA615" s="6">
        <v>33</v>
      </c>
      <c r="AB615" s="2"/>
      <c r="AC615" s="2" t="s">
        <v>56</v>
      </c>
      <c r="AD615" s="1">
        <v>0</v>
      </c>
      <c r="AE615" s="1">
        <v>0</v>
      </c>
      <c r="AF615" s="1">
        <v>0</v>
      </c>
      <c r="AG615" s="2" t="s">
        <v>91</v>
      </c>
      <c r="AH615" s="1"/>
      <c r="AI615" s="2" t="s">
        <v>45</v>
      </c>
      <c r="AJ615" s="2" t="s">
        <v>45</v>
      </c>
    </row>
    <row r="616" spans="1:36" ht="60" x14ac:dyDescent="0.25">
      <c r="A616" s="1" t="s">
        <v>4616</v>
      </c>
      <c r="B616" s="31">
        <v>278433</v>
      </c>
      <c r="C616" s="1" t="s">
        <v>58</v>
      </c>
      <c r="D616" s="2" t="s">
        <v>3747</v>
      </c>
      <c r="E616" s="1" t="s">
        <v>38</v>
      </c>
      <c r="F616" s="1" t="s">
        <v>247</v>
      </c>
      <c r="G616" s="1" t="s">
        <v>248</v>
      </c>
      <c r="H616" s="1" t="s">
        <v>249</v>
      </c>
      <c r="I616" s="1" t="s">
        <v>250</v>
      </c>
      <c r="J616" s="1" t="s">
        <v>251</v>
      </c>
      <c r="K616" s="1" t="s">
        <v>251</v>
      </c>
      <c r="L616" s="1" t="s">
        <v>3748</v>
      </c>
      <c r="M616" s="3"/>
      <c r="N616" s="1">
        <v>5</v>
      </c>
      <c r="O616" s="1" t="s">
        <v>254</v>
      </c>
      <c r="P616" s="1" t="s">
        <v>251</v>
      </c>
      <c r="Q616" s="2" t="s">
        <v>3749</v>
      </c>
      <c r="R616" s="23" t="s">
        <v>3750</v>
      </c>
      <c r="S616" s="1" t="s">
        <v>49</v>
      </c>
      <c r="T616" s="1" t="s">
        <v>50</v>
      </c>
      <c r="U616" s="1" t="s">
        <v>51</v>
      </c>
      <c r="V616" s="5">
        <v>44440</v>
      </c>
      <c r="W616" s="2" t="s">
        <v>132</v>
      </c>
      <c r="X616" s="2" t="s">
        <v>3751</v>
      </c>
      <c r="Y616" s="2" t="s">
        <v>54</v>
      </c>
      <c r="Z616" s="1" t="s">
        <v>55</v>
      </c>
      <c r="AA616" s="6">
        <v>29</v>
      </c>
      <c r="AB616" s="2"/>
      <c r="AC616" s="2" t="s">
        <v>56</v>
      </c>
      <c r="AD616" s="1">
        <v>0</v>
      </c>
      <c r="AE616" s="1">
        <v>0</v>
      </c>
      <c r="AF616" s="1">
        <v>0</v>
      </c>
      <c r="AG616" s="2" t="s">
        <v>57</v>
      </c>
      <c r="AH616" s="1"/>
      <c r="AI616" s="2" t="s">
        <v>45</v>
      </c>
      <c r="AJ616" s="2" t="s">
        <v>45</v>
      </c>
    </row>
    <row r="617" spans="1:36" ht="38.25" x14ac:dyDescent="0.25">
      <c r="A617" s="1" t="s">
        <v>4617</v>
      </c>
      <c r="B617" s="31">
        <v>278670</v>
      </c>
      <c r="C617" s="1" t="s">
        <v>211</v>
      </c>
      <c r="D617" s="2" t="s">
        <v>3752</v>
      </c>
      <c r="E617" s="1" t="s">
        <v>38</v>
      </c>
      <c r="F617" s="1" t="s">
        <v>176</v>
      </c>
      <c r="G617" s="1" t="s">
        <v>177</v>
      </c>
      <c r="H617" s="1" t="s">
        <v>178</v>
      </c>
      <c r="I617" s="1" t="s">
        <v>179</v>
      </c>
      <c r="J617" s="1" t="s">
        <v>179</v>
      </c>
      <c r="K617" s="1" t="s">
        <v>179</v>
      </c>
      <c r="L617" s="1" t="s">
        <v>3753</v>
      </c>
      <c r="M617" s="3"/>
      <c r="N617" s="1" t="s">
        <v>622</v>
      </c>
      <c r="O617" s="1" t="s">
        <v>181</v>
      </c>
      <c r="P617" s="1" t="s">
        <v>179</v>
      </c>
      <c r="Q617" s="2" t="s">
        <v>3754</v>
      </c>
      <c r="R617" s="23" t="s">
        <v>3755</v>
      </c>
      <c r="S617" s="1" t="s">
        <v>49</v>
      </c>
      <c r="T617" s="1" t="s">
        <v>50</v>
      </c>
      <c r="U617" s="1" t="s">
        <v>51</v>
      </c>
      <c r="V617" s="5">
        <v>44470</v>
      </c>
      <c r="W617" s="2" t="s">
        <v>52</v>
      </c>
      <c r="X617" s="2" t="s">
        <v>3756</v>
      </c>
      <c r="Y617" s="2" t="s">
        <v>54</v>
      </c>
      <c r="Z617" s="1" t="s">
        <v>55</v>
      </c>
      <c r="AA617" s="6">
        <v>4</v>
      </c>
      <c r="AB617" s="2"/>
      <c r="AC617" s="2" t="s">
        <v>56</v>
      </c>
      <c r="AD617" s="1">
        <v>0</v>
      </c>
      <c r="AE617" s="6">
        <v>0</v>
      </c>
      <c r="AF617" s="1">
        <v>0</v>
      </c>
      <c r="AG617" s="2" t="s">
        <v>57</v>
      </c>
      <c r="AH617" s="1"/>
      <c r="AI617" s="2" t="s">
        <v>45</v>
      </c>
      <c r="AJ617" s="2" t="s">
        <v>45</v>
      </c>
    </row>
    <row r="618" spans="1:36" ht="75" x14ac:dyDescent="0.25">
      <c r="A618" s="1" t="s">
        <v>4618</v>
      </c>
      <c r="B618" s="31">
        <v>278676</v>
      </c>
      <c r="C618" s="1" t="s">
        <v>58</v>
      </c>
      <c r="D618" s="2" t="s">
        <v>3757</v>
      </c>
      <c r="E618" s="1" t="s">
        <v>38</v>
      </c>
      <c r="F618" s="1" t="s">
        <v>272</v>
      </c>
      <c r="G618" s="1" t="s">
        <v>436</v>
      </c>
      <c r="H618" s="1" t="s">
        <v>437</v>
      </c>
      <c r="I618" s="1" t="s">
        <v>275</v>
      </c>
      <c r="J618" s="1" t="s">
        <v>438</v>
      </c>
      <c r="K618" s="1" t="s">
        <v>438</v>
      </c>
      <c r="L618" s="1" t="s">
        <v>439</v>
      </c>
      <c r="M618" s="3"/>
      <c r="N618" s="1" t="s">
        <v>3758</v>
      </c>
      <c r="O618" s="1" t="s">
        <v>441</v>
      </c>
      <c r="P618" s="1" t="s">
        <v>438</v>
      </c>
      <c r="Q618" s="2" t="s">
        <v>3759</v>
      </c>
      <c r="R618" s="23" t="s">
        <v>3760</v>
      </c>
      <c r="S618" s="1" t="s">
        <v>49</v>
      </c>
      <c r="T618" s="1" t="s">
        <v>50</v>
      </c>
      <c r="U618" s="1" t="s">
        <v>429</v>
      </c>
      <c r="V618" s="5">
        <v>44743</v>
      </c>
      <c r="W618" s="2" t="s">
        <v>634</v>
      </c>
      <c r="X618" s="2" t="s">
        <v>3761</v>
      </c>
      <c r="Y618" s="2" t="s">
        <v>54</v>
      </c>
      <c r="Z618" s="1" t="s">
        <v>55</v>
      </c>
      <c r="AA618" s="6">
        <v>15</v>
      </c>
      <c r="AB618" s="2"/>
      <c r="AC618" s="2" t="s">
        <v>45</v>
      </c>
      <c r="AD618" s="1">
        <v>1</v>
      </c>
      <c r="AE618" s="1">
        <v>0</v>
      </c>
      <c r="AF618" s="1">
        <v>0</v>
      </c>
      <c r="AG618" s="2" t="s">
        <v>434</v>
      </c>
      <c r="AH618" s="1"/>
      <c r="AI618" s="2" t="s">
        <v>45</v>
      </c>
      <c r="AJ618" s="2" t="s">
        <v>45</v>
      </c>
    </row>
    <row r="619" spans="1:36" ht="45" x14ac:dyDescent="0.25">
      <c r="A619" s="1" t="s">
        <v>4619</v>
      </c>
      <c r="B619" s="31">
        <v>278731</v>
      </c>
      <c r="C619" s="1" t="s">
        <v>58</v>
      </c>
      <c r="D619" s="2" t="s">
        <v>3762</v>
      </c>
      <c r="E619" s="1" t="s">
        <v>38</v>
      </c>
      <c r="F619" s="1" t="s">
        <v>176</v>
      </c>
      <c r="G619" s="1" t="s">
        <v>177</v>
      </c>
      <c r="H619" s="1" t="s">
        <v>178</v>
      </c>
      <c r="I619" s="1" t="s">
        <v>179</v>
      </c>
      <c r="J619" s="1" t="s">
        <v>179</v>
      </c>
      <c r="K619" s="1" t="s">
        <v>179</v>
      </c>
      <c r="L619" s="1" t="s">
        <v>3763</v>
      </c>
      <c r="M619" s="3"/>
      <c r="N619" s="1" t="s">
        <v>3764</v>
      </c>
      <c r="O619" s="1" t="s">
        <v>181</v>
      </c>
      <c r="P619" s="1" t="s">
        <v>179</v>
      </c>
      <c r="Q619" s="2" t="s">
        <v>3765</v>
      </c>
      <c r="R619" s="23" t="s">
        <v>3766</v>
      </c>
      <c r="S619" s="1" t="s">
        <v>49</v>
      </c>
      <c r="T619" s="1" t="s">
        <v>50</v>
      </c>
      <c r="U619" s="1" t="s">
        <v>51</v>
      </c>
      <c r="V619" s="5">
        <v>44501</v>
      </c>
      <c r="W619" s="2" t="s">
        <v>132</v>
      </c>
      <c r="X619" s="2" t="s">
        <v>3767</v>
      </c>
      <c r="Y619" s="2" t="s">
        <v>54</v>
      </c>
      <c r="Z619" s="1" t="s">
        <v>55</v>
      </c>
      <c r="AA619" s="6">
        <v>28</v>
      </c>
      <c r="AB619" s="2"/>
      <c r="AC619" s="2" t="s">
        <v>56</v>
      </c>
      <c r="AD619" s="1">
        <v>0</v>
      </c>
      <c r="AE619" s="1">
        <v>0</v>
      </c>
      <c r="AF619" s="1">
        <v>0</v>
      </c>
      <c r="AG619" s="2" t="s">
        <v>57</v>
      </c>
      <c r="AH619" s="1"/>
      <c r="AI619" s="2" t="s">
        <v>45</v>
      </c>
      <c r="AJ619" s="2" t="s">
        <v>45</v>
      </c>
    </row>
    <row r="620" spans="1:36" ht="38.25" x14ac:dyDescent="0.25">
      <c r="A620" s="1" t="s">
        <v>4620</v>
      </c>
      <c r="B620" s="31">
        <v>278733</v>
      </c>
      <c r="C620" s="1" t="s">
        <v>58</v>
      </c>
      <c r="D620" s="2" t="s">
        <v>3768</v>
      </c>
      <c r="E620" s="1" t="s">
        <v>38</v>
      </c>
      <c r="F620" s="1" t="s">
        <v>334</v>
      </c>
      <c r="G620" s="1" t="s">
        <v>335</v>
      </c>
      <c r="H620" s="1" t="s">
        <v>336</v>
      </c>
      <c r="I620" s="1" t="s">
        <v>337</v>
      </c>
      <c r="J620" s="1" t="s">
        <v>337</v>
      </c>
      <c r="K620" s="1" t="s">
        <v>337</v>
      </c>
      <c r="L620" s="1" t="s">
        <v>3769</v>
      </c>
      <c r="M620" s="3"/>
      <c r="N620" s="1" t="s">
        <v>2080</v>
      </c>
      <c r="O620" s="1" t="s">
        <v>1500</v>
      </c>
      <c r="P620" s="1" t="s">
        <v>337</v>
      </c>
      <c r="Q620" s="2" t="s">
        <v>3770</v>
      </c>
      <c r="R620" s="23" t="s">
        <v>3771</v>
      </c>
      <c r="S620" s="1" t="s">
        <v>49</v>
      </c>
      <c r="T620" s="1" t="s">
        <v>50</v>
      </c>
      <c r="U620" s="1" t="s">
        <v>51</v>
      </c>
      <c r="V620" s="5">
        <v>44562</v>
      </c>
      <c r="W620" s="2" t="s">
        <v>198</v>
      </c>
      <c r="X620" s="2" t="s">
        <v>3772</v>
      </c>
      <c r="Y620" s="2" t="s">
        <v>54</v>
      </c>
      <c r="Z620" s="1" t="s">
        <v>55</v>
      </c>
      <c r="AA620" s="6">
        <v>3</v>
      </c>
      <c r="AB620" s="2"/>
      <c r="AC620" s="2" t="s">
        <v>56</v>
      </c>
      <c r="AD620" s="1">
        <v>0</v>
      </c>
      <c r="AE620" s="1">
        <v>0</v>
      </c>
      <c r="AF620" s="1">
        <v>0</v>
      </c>
      <c r="AG620" s="2" t="s">
        <v>57</v>
      </c>
      <c r="AH620" s="1"/>
      <c r="AI620" s="2" t="s">
        <v>45</v>
      </c>
      <c r="AJ620" s="2" t="s">
        <v>45</v>
      </c>
    </row>
    <row r="621" spans="1:36" ht="30" x14ac:dyDescent="0.25">
      <c r="A621" s="1" t="s">
        <v>4621</v>
      </c>
      <c r="B621" s="31">
        <v>278830</v>
      </c>
      <c r="C621" s="1" t="s">
        <v>211</v>
      </c>
      <c r="D621" s="2" t="s">
        <v>3773</v>
      </c>
      <c r="E621" s="1" t="s">
        <v>38</v>
      </c>
      <c r="F621" s="1" t="s">
        <v>176</v>
      </c>
      <c r="G621" s="1" t="s">
        <v>177</v>
      </c>
      <c r="H621" s="1" t="s">
        <v>178</v>
      </c>
      <c r="I621" s="1" t="s">
        <v>179</v>
      </c>
      <c r="J621" s="1" t="s">
        <v>179</v>
      </c>
      <c r="K621" s="1" t="s">
        <v>179</v>
      </c>
      <c r="L621" s="1" t="s">
        <v>899</v>
      </c>
      <c r="M621" s="3"/>
      <c r="N621" s="1">
        <v>117</v>
      </c>
      <c r="O621" s="1" t="s">
        <v>181</v>
      </c>
      <c r="P621" s="1" t="s">
        <v>179</v>
      </c>
      <c r="Q621" s="2" t="s">
        <v>3774</v>
      </c>
      <c r="R621" s="23" t="s">
        <v>3775</v>
      </c>
      <c r="S621" s="1" t="s">
        <v>49</v>
      </c>
      <c r="T621" s="1" t="s">
        <v>50</v>
      </c>
      <c r="U621" s="1" t="s">
        <v>51</v>
      </c>
      <c r="V621" s="5">
        <v>44470</v>
      </c>
      <c r="W621" s="2" t="s">
        <v>198</v>
      </c>
      <c r="X621" s="2" t="s">
        <v>3776</v>
      </c>
      <c r="Y621" s="2" t="s">
        <v>54</v>
      </c>
      <c r="Z621" s="1" t="s">
        <v>55</v>
      </c>
      <c r="AA621" s="6">
        <v>18</v>
      </c>
      <c r="AB621" s="2"/>
      <c r="AC621" s="2" t="s">
        <v>3255</v>
      </c>
      <c r="AD621" s="1">
        <v>1</v>
      </c>
      <c r="AE621" s="1">
        <v>1</v>
      </c>
      <c r="AF621" s="1">
        <v>0</v>
      </c>
      <c r="AG621" s="2" t="s">
        <v>57</v>
      </c>
      <c r="AH621" s="1"/>
      <c r="AI621" s="2" t="s">
        <v>45</v>
      </c>
      <c r="AJ621" s="2" t="s">
        <v>45</v>
      </c>
    </row>
    <row r="622" spans="1:36" ht="25.5" x14ac:dyDescent="0.25">
      <c r="A622" s="1" t="s">
        <v>4622</v>
      </c>
      <c r="B622" s="31">
        <v>279130</v>
      </c>
      <c r="C622" s="1" t="s">
        <v>58</v>
      </c>
      <c r="D622" s="2" t="s">
        <v>3777</v>
      </c>
      <c r="E622" s="1" t="s">
        <v>38</v>
      </c>
      <c r="F622" s="1" t="s">
        <v>603</v>
      </c>
      <c r="G622" s="1" t="s">
        <v>2339</v>
      </c>
      <c r="H622" s="1" t="s">
        <v>2340</v>
      </c>
      <c r="I622" s="1" t="s">
        <v>606</v>
      </c>
      <c r="J622" s="1" t="s">
        <v>2341</v>
      </c>
      <c r="K622" s="1" t="s">
        <v>2341</v>
      </c>
      <c r="L622" s="1" t="s">
        <v>2342</v>
      </c>
      <c r="M622" s="3"/>
      <c r="N622" s="1" t="s">
        <v>2978</v>
      </c>
      <c r="O622" s="1" t="s">
        <v>2343</v>
      </c>
      <c r="P622" s="1" t="s">
        <v>2341</v>
      </c>
      <c r="Q622" s="2" t="s">
        <v>3778</v>
      </c>
      <c r="R622" s="23" t="s">
        <v>3779</v>
      </c>
      <c r="S622" s="1" t="s">
        <v>49</v>
      </c>
      <c r="T622" s="1" t="s">
        <v>50</v>
      </c>
      <c r="U622" s="1" t="s">
        <v>51</v>
      </c>
      <c r="V622" s="5">
        <v>44805</v>
      </c>
      <c r="W622" s="2" t="s">
        <v>132</v>
      </c>
      <c r="X622" s="2" t="s">
        <v>3780</v>
      </c>
      <c r="Y622" s="2" t="s">
        <v>54</v>
      </c>
      <c r="Z622" s="1" t="s">
        <v>55</v>
      </c>
      <c r="AA622" s="6">
        <v>24</v>
      </c>
      <c r="AB622" s="2"/>
      <c r="AC622" s="2" t="s">
        <v>56</v>
      </c>
      <c r="AD622" s="1">
        <v>1</v>
      </c>
      <c r="AE622" s="1">
        <v>1</v>
      </c>
      <c r="AF622" s="1">
        <v>0</v>
      </c>
      <c r="AG622" s="2" t="s">
        <v>57</v>
      </c>
      <c r="AH622" s="1"/>
      <c r="AI622" s="2" t="s">
        <v>45</v>
      </c>
      <c r="AJ622" s="2" t="s">
        <v>45</v>
      </c>
    </row>
    <row r="623" spans="1:36" ht="51" x14ac:dyDescent="0.25">
      <c r="A623" s="1" t="s">
        <v>4623</v>
      </c>
      <c r="B623" s="31">
        <v>279162</v>
      </c>
      <c r="C623" s="1" t="s">
        <v>58</v>
      </c>
      <c r="D623" s="2" t="s">
        <v>3781</v>
      </c>
      <c r="E623" s="1" t="s">
        <v>38</v>
      </c>
      <c r="F623" s="1" t="s">
        <v>60</v>
      </c>
      <c r="G623" s="1" t="s">
        <v>1197</v>
      </c>
      <c r="H623" s="1" t="s">
        <v>1198</v>
      </c>
      <c r="I623" s="1" t="s">
        <v>63</v>
      </c>
      <c r="J623" s="1" t="s">
        <v>1199</v>
      </c>
      <c r="K623" s="1" t="s">
        <v>1199</v>
      </c>
      <c r="L623" s="1" t="s">
        <v>1200</v>
      </c>
      <c r="M623" s="3"/>
      <c r="N623" s="1" t="s">
        <v>3782</v>
      </c>
      <c r="O623" s="1" t="s">
        <v>1202</v>
      </c>
      <c r="P623" s="1" t="s">
        <v>1199</v>
      </c>
      <c r="Q623" s="2" t="s">
        <v>3783</v>
      </c>
      <c r="R623" s="23" t="s">
        <v>3784</v>
      </c>
      <c r="S623" s="1" t="s">
        <v>49</v>
      </c>
      <c r="T623" s="1" t="s">
        <v>50</v>
      </c>
      <c r="U623" s="1" t="s">
        <v>51</v>
      </c>
      <c r="V623" s="5">
        <v>44562</v>
      </c>
      <c r="W623" s="2" t="s">
        <v>198</v>
      </c>
      <c r="X623" s="2" t="s">
        <v>3508</v>
      </c>
      <c r="Y623" s="2" t="s">
        <v>54</v>
      </c>
      <c r="Z623" s="1" t="s">
        <v>55</v>
      </c>
      <c r="AA623" s="6">
        <v>28</v>
      </c>
      <c r="AB623" s="2"/>
      <c r="AC623" s="2" t="s">
        <v>56</v>
      </c>
      <c r="AD623" s="1">
        <v>0</v>
      </c>
      <c r="AE623" s="1">
        <v>0</v>
      </c>
      <c r="AF623" s="1">
        <v>0</v>
      </c>
      <c r="AG623" s="2" t="s">
        <v>57</v>
      </c>
      <c r="AH623" s="1"/>
      <c r="AI623" s="2" t="s">
        <v>45</v>
      </c>
      <c r="AJ623" s="2" t="s">
        <v>45</v>
      </c>
    </row>
    <row r="624" spans="1:36" ht="38.25" x14ac:dyDescent="0.25">
      <c r="A624" s="1" t="s">
        <v>4624</v>
      </c>
      <c r="B624" s="31">
        <v>279230</v>
      </c>
      <c r="C624" s="1" t="s">
        <v>58</v>
      </c>
      <c r="D624" s="2" t="s">
        <v>3785</v>
      </c>
      <c r="E624" s="1" t="s">
        <v>38</v>
      </c>
      <c r="F624" s="1" t="s">
        <v>147</v>
      </c>
      <c r="G624" s="1" t="s">
        <v>466</v>
      </c>
      <c r="H624" s="1" t="s">
        <v>467</v>
      </c>
      <c r="I624" s="1" t="s">
        <v>150</v>
      </c>
      <c r="J624" s="1" t="s">
        <v>346</v>
      </c>
      <c r="K624" s="1" t="s">
        <v>346</v>
      </c>
      <c r="L624" s="1" t="s">
        <v>3786</v>
      </c>
      <c r="M624" s="3"/>
      <c r="N624" s="1" t="s">
        <v>1128</v>
      </c>
      <c r="O624" s="1" t="s">
        <v>348</v>
      </c>
      <c r="P624" s="1" t="s">
        <v>346</v>
      </c>
      <c r="Q624" s="2" t="s">
        <v>3787</v>
      </c>
      <c r="R624" s="23" t="s">
        <v>3788</v>
      </c>
      <c r="S624" s="1" t="s">
        <v>49</v>
      </c>
      <c r="T624" s="1" t="s">
        <v>50</v>
      </c>
      <c r="U624" s="1" t="s">
        <v>51</v>
      </c>
      <c r="V624" s="5">
        <v>44805</v>
      </c>
      <c r="W624" s="2" t="s">
        <v>516</v>
      </c>
      <c r="X624" s="2" t="s">
        <v>3789</v>
      </c>
      <c r="Y624" s="2" t="s">
        <v>54</v>
      </c>
      <c r="Z624" s="1" t="s">
        <v>55</v>
      </c>
      <c r="AA624" s="6">
        <v>31</v>
      </c>
      <c r="AB624" s="2"/>
      <c r="AC624" s="2" t="s">
        <v>56</v>
      </c>
      <c r="AD624" s="1">
        <v>1</v>
      </c>
      <c r="AE624" s="1">
        <v>1</v>
      </c>
      <c r="AF624" s="1">
        <v>0</v>
      </c>
      <c r="AG624" s="2" t="s">
        <v>57</v>
      </c>
      <c r="AH624" s="1"/>
      <c r="AI624" s="2" t="s">
        <v>45</v>
      </c>
      <c r="AJ624" s="2" t="s">
        <v>45</v>
      </c>
    </row>
    <row r="625" spans="1:36" ht="25.5" x14ac:dyDescent="0.25">
      <c r="A625" s="1" t="s">
        <v>4625</v>
      </c>
      <c r="B625" s="31">
        <v>279453</v>
      </c>
      <c r="C625" s="1" t="s">
        <v>58</v>
      </c>
      <c r="D625" s="2" t="s">
        <v>3790</v>
      </c>
      <c r="E625" s="1" t="s">
        <v>38</v>
      </c>
      <c r="F625" s="1" t="s">
        <v>334</v>
      </c>
      <c r="G625" s="1" t="s">
        <v>335</v>
      </c>
      <c r="H625" s="1" t="s">
        <v>336</v>
      </c>
      <c r="I625" s="1" t="s">
        <v>337</v>
      </c>
      <c r="J625" s="1" t="s">
        <v>337</v>
      </c>
      <c r="K625" s="1" t="s">
        <v>337</v>
      </c>
      <c r="L625" s="1" t="s">
        <v>3791</v>
      </c>
      <c r="M625" s="3"/>
      <c r="N625" s="1">
        <v>1</v>
      </c>
      <c r="O625" s="1" t="s">
        <v>1500</v>
      </c>
      <c r="P625" s="1" t="s">
        <v>337</v>
      </c>
      <c r="Q625" s="2" t="s">
        <v>3792</v>
      </c>
      <c r="R625" s="4" t="s">
        <v>256</v>
      </c>
      <c r="S625" s="1" t="s">
        <v>49</v>
      </c>
      <c r="T625" s="1" t="s">
        <v>50</v>
      </c>
      <c r="U625" s="1" t="s">
        <v>51</v>
      </c>
      <c r="V625" s="5">
        <v>44621</v>
      </c>
      <c r="W625" s="2" t="s">
        <v>132</v>
      </c>
      <c r="X625" s="2" t="s">
        <v>133</v>
      </c>
      <c r="Y625" s="2" t="s">
        <v>54</v>
      </c>
      <c r="Z625" s="1" t="s">
        <v>55</v>
      </c>
      <c r="AA625" s="6">
        <v>19</v>
      </c>
      <c r="AB625" s="2"/>
      <c r="AC625" s="2" t="s">
        <v>56</v>
      </c>
      <c r="AD625" s="1">
        <v>0</v>
      </c>
      <c r="AE625" s="1">
        <v>0</v>
      </c>
      <c r="AF625" s="1">
        <v>0</v>
      </c>
      <c r="AG625" s="2" t="s">
        <v>57</v>
      </c>
      <c r="AH625" s="1"/>
      <c r="AI625" s="2" t="s">
        <v>45</v>
      </c>
      <c r="AJ625" s="2" t="s">
        <v>45</v>
      </c>
    </row>
    <row r="626" spans="1:36" ht="25.5" x14ac:dyDescent="0.25">
      <c r="A626" s="1" t="s">
        <v>4626</v>
      </c>
      <c r="B626" s="31">
        <v>478029</v>
      </c>
      <c r="C626" s="1" t="s">
        <v>58</v>
      </c>
      <c r="D626" s="2" t="s">
        <v>3793</v>
      </c>
      <c r="E626" s="1" t="s">
        <v>38</v>
      </c>
      <c r="F626" s="1" t="s">
        <v>39</v>
      </c>
      <c r="G626" s="1" t="s">
        <v>949</v>
      </c>
      <c r="H626" s="1" t="s">
        <v>950</v>
      </c>
      <c r="I626" s="1" t="s">
        <v>42</v>
      </c>
      <c r="J626" s="1" t="s">
        <v>43</v>
      </c>
      <c r="K626" s="1" t="s">
        <v>43</v>
      </c>
      <c r="L626" s="1" t="s">
        <v>2596</v>
      </c>
      <c r="M626" s="3"/>
      <c r="N626" s="1" t="s">
        <v>3794</v>
      </c>
      <c r="O626" s="1" t="s">
        <v>47</v>
      </c>
      <c r="P626" s="1" t="s">
        <v>43</v>
      </c>
      <c r="Q626" s="2" t="s">
        <v>3795</v>
      </c>
      <c r="R626" s="24" t="s">
        <v>3796</v>
      </c>
      <c r="S626" s="1" t="s">
        <v>49</v>
      </c>
      <c r="T626" s="1" t="s">
        <v>50</v>
      </c>
      <c r="U626" s="1" t="s">
        <v>51</v>
      </c>
      <c r="V626" s="5">
        <v>44713</v>
      </c>
      <c r="W626" s="2" t="s">
        <v>52</v>
      </c>
      <c r="X626" s="2" t="s">
        <v>1078</v>
      </c>
      <c r="Y626" s="2" t="s">
        <v>1079</v>
      </c>
      <c r="Z626" s="1" t="s">
        <v>55</v>
      </c>
      <c r="AA626" s="6">
        <v>81</v>
      </c>
      <c r="AB626" s="2"/>
      <c r="AC626" s="2" t="s">
        <v>56</v>
      </c>
      <c r="AD626" s="1">
        <v>1</v>
      </c>
      <c r="AE626" s="1">
        <v>1</v>
      </c>
      <c r="AF626" s="1">
        <v>0</v>
      </c>
      <c r="AG626" s="2" t="s">
        <v>57</v>
      </c>
      <c r="AH626" s="1"/>
      <c r="AI626" s="2" t="s">
        <v>45</v>
      </c>
      <c r="AJ626" s="2" t="s">
        <v>45</v>
      </c>
    </row>
    <row r="627" spans="1:36" x14ac:dyDescent="0.25">
      <c r="A627" s="1" t="s">
        <v>4627</v>
      </c>
      <c r="B627" s="31">
        <v>478111</v>
      </c>
      <c r="C627" s="1" t="s">
        <v>58</v>
      </c>
      <c r="D627" s="2" t="s">
        <v>3797</v>
      </c>
      <c r="E627" s="1" t="s">
        <v>38</v>
      </c>
      <c r="F627" s="1" t="s">
        <v>176</v>
      </c>
      <c r="G627" s="1" t="s">
        <v>177</v>
      </c>
      <c r="H627" s="1" t="s">
        <v>178</v>
      </c>
      <c r="I627" s="1" t="s">
        <v>179</v>
      </c>
      <c r="J627" s="1" t="s">
        <v>179</v>
      </c>
      <c r="K627" s="1" t="s">
        <v>179</v>
      </c>
      <c r="L627" s="1" t="s">
        <v>3798</v>
      </c>
      <c r="M627" s="3"/>
      <c r="N627" s="1" t="s">
        <v>3799</v>
      </c>
      <c r="O627" s="1" t="s">
        <v>181</v>
      </c>
      <c r="P627" s="1" t="s">
        <v>179</v>
      </c>
      <c r="Q627" s="2" t="s">
        <v>3800</v>
      </c>
      <c r="R627" s="23" t="s">
        <v>3801</v>
      </c>
      <c r="S627" s="1" t="s">
        <v>49</v>
      </c>
      <c r="T627" s="1" t="s">
        <v>50</v>
      </c>
      <c r="U627" s="1" t="s">
        <v>51</v>
      </c>
      <c r="V627" s="5">
        <v>44715</v>
      </c>
      <c r="W627" s="2" t="s">
        <v>132</v>
      </c>
      <c r="X627" s="2" t="s">
        <v>3802</v>
      </c>
      <c r="Y627" s="2" t="s">
        <v>54</v>
      </c>
      <c r="Z627" s="1" t="s">
        <v>55</v>
      </c>
      <c r="AA627" s="6">
        <v>21</v>
      </c>
      <c r="AB627" s="2"/>
      <c r="AC627" s="2" t="s">
        <v>56</v>
      </c>
      <c r="AD627" s="1">
        <v>1</v>
      </c>
      <c r="AE627" s="1">
        <v>0</v>
      </c>
      <c r="AF627" s="1">
        <v>0</v>
      </c>
      <c r="AG627" s="2" t="s">
        <v>57</v>
      </c>
      <c r="AH627" s="1"/>
      <c r="AI627" s="2" t="s">
        <v>45</v>
      </c>
      <c r="AJ627" s="2" t="s">
        <v>45</v>
      </c>
    </row>
    <row r="628" spans="1:36" ht="75" x14ac:dyDescent="0.25">
      <c r="A628" s="1" t="s">
        <v>4628</v>
      </c>
      <c r="B628" s="31">
        <v>478378</v>
      </c>
      <c r="C628" s="1" t="s">
        <v>58</v>
      </c>
      <c r="D628" s="2" t="s">
        <v>3803</v>
      </c>
      <c r="E628" s="1" t="s">
        <v>38</v>
      </c>
      <c r="F628" s="1" t="s">
        <v>104</v>
      </c>
      <c r="G628" s="1" t="s">
        <v>3148</v>
      </c>
      <c r="H628" s="1" t="s">
        <v>3804</v>
      </c>
      <c r="I628" s="1" t="s">
        <v>107</v>
      </c>
      <c r="J628" s="1" t="s">
        <v>3150</v>
      </c>
      <c r="K628" s="1" t="s">
        <v>3805</v>
      </c>
      <c r="L628" s="1" t="s">
        <v>45</v>
      </c>
      <c r="M628" s="3"/>
      <c r="N628" s="1" t="s">
        <v>1420</v>
      </c>
      <c r="O628" s="1" t="s">
        <v>3153</v>
      </c>
      <c r="P628" s="1" t="s">
        <v>3805</v>
      </c>
      <c r="Q628" s="2" t="s">
        <v>3806</v>
      </c>
      <c r="R628" s="23" t="s">
        <v>3807</v>
      </c>
      <c r="S628" s="1" t="s">
        <v>70</v>
      </c>
      <c r="T628" s="1" t="s">
        <v>50</v>
      </c>
      <c r="U628" s="1" t="s">
        <v>51</v>
      </c>
      <c r="V628" s="5">
        <v>44805</v>
      </c>
      <c r="W628" s="2" t="s">
        <v>9</v>
      </c>
      <c r="X628" s="2" t="s">
        <v>3156</v>
      </c>
      <c r="Y628" s="2" t="s">
        <v>54</v>
      </c>
      <c r="Z628" s="1" t="s">
        <v>114</v>
      </c>
      <c r="AA628" s="1">
        <v>36</v>
      </c>
      <c r="AB628" s="2"/>
      <c r="AC628" s="2" t="s">
        <v>56</v>
      </c>
      <c r="AD628" s="1">
        <v>1</v>
      </c>
      <c r="AE628" s="1">
        <v>1</v>
      </c>
      <c r="AF628" s="1">
        <v>1</v>
      </c>
      <c r="AG628" s="2" t="s">
        <v>57</v>
      </c>
      <c r="AH628" s="1">
        <v>478377</v>
      </c>
      <c r="AI628" s="2" t="s">
        <v>115</v>
      </c>
      <c r="AJ628" s="2" t="s">
        <v>3808</v>
      </c>
    </row>
    <row r="629" spans="1:36" ht="63.75" x14ac:dyDescent="0.25">
      <c r="A629" s="1" t="s">
        <v>4629</v>
      </c>
      <c r="B629" s="31">
        <v>478487</v>
      </c>
      <c r="C629" s="1" t="s">
        <v>58</v>
      </c>
      <c r="D629" s="2" t="s">
        <v>3809</v>
      </c>
      <c r="E629" s="1" t="s">
        <v>38</v>
      </c>
      <c r="F629" s="1" t="s">
        <v>272</v>
      </c>
      <c r="G629" s="1" t="s">
        <v>436</v>
      </c>
      <c r="H629" s="1" t="s">
        <v>437</v>
      </c>
      <c r="I629" s="1" t="s">
        <v>275</v>
      </c>
      <c r="J629" s="1" t="s">
        <v>438</v>
      </c>
      <c r="K629" s="1" t="s">
        <v>438</v>
      </c>
      <c r="L629" s="1" t="s">
        <v>1644</v>
      </c>
      <c r="M629" s="3"/>
      <c r="N629" s="1" t="s">
        <v>371</v>
      </c>
      <c r="O629" s="1" t="s">
        <v>441</v>
      </c>
      <c r="P629" s="1" t="s">
        <v>438</v>
      </c>
      <c r="Q629" s="2" t="s">
        <v>3810</v>
      </c>
      <c r="R629" s="24" t="s">
        <v>3811</v>
      </c>
      <c r="S629" s="1" t="s">
        <v>70</v>
      </c>
      <c r="T629" s="1" t="s">
        <v>50</v>
      </c>
      <c r="U629" s="1" t="s">
        <v>51</v>
      </c>
      <c r="V629" s="5">
        <v>44805</v>
      </c>
      <c r="W629" s="2" t="s">
        <v>9</v>
      </c>
      <c r="X629" s="2" t="s">
        <v>444</v>
      </c>
      <c r="Y629" s="2" t="s">
        <v>54</v>
      </c>
      <c r="Z629" s="1" t="s">
        <v>114</v>
      </c>
      <c r="AA629" s="6">
        <v>73</v>
      </c>
      <c r="AB629" s="2"/>
      <c r="AC629" s="2" t="s">
        <v>56</v>
      </c>
      <c r="AD629" s="6">
        <v>0</v>
      </c>
      <c r="AE629" s="1">
        <v>1</v>
      </c>
      <c r="AF629" s="6">
        <v>0</v>
      </c>
      <c r="AG629" s="2" t="s">
        <v>57</v>
      </c>
      <c r="AH629" s="1">
        <v>478488</v>
      </c>
      <c r="AI629" s="2" t="s">
        <v>115</v>
      </c>
      <c r="AJ629" s="2" t="s">
        <v>3812</v>
      </c>
    </row>
    <row r="630" spans="1:36" ht="30" x14ac:dyDescent="0.25">
      <c r="A630" s="1" t="s">
        <v>4630</v>
      </c>
      <c r="B630" s="31">
        <v>478738</v>
      </c>
      <c r="C630" s="1" t="s">
        <v>58</v>
      </c>
      <c r="D630" s="2" t="s">
        <v>3813</v>
      </c>
      <c r="E630" s="1" t="s">
        <v>38</v>
      </c>
      <c r="F630" s="1" t="s">
        <v>684</v>
      </c>
      <c r="G630" s="1" t="s">
        <v>685</v>
      </c>
      <c r="H630" s="1" t="s">
        <v>686</v>
      </c>
      <c r="I630" s="1" t="s">
        <v>687</v>
      </c>
      <c r="J630" s="1" t="s">
        <v>688</v>
      </c>
      <c r="K630" s="1" t="s">
        <v>688</v>
      </c>
      <c r="L630" s="1" t="s">
        <v>3257</v>
      </c>
      <c r="M630" s="3"/>
      <c r="N630" s="1">
        <v>2</v>
      </c>
      <c r="O630" s="1" t="s">
        <v>689</v>
      </c>
      <c r="P630" s="1" t="s">
        <v>688</v>
      </c>
      <c r="Q630" s="2" t="s">
        <v>3814</v>
      </c>
      <c r="R630" s="24" t="s">
        <v>3815</v>
      </c>
      <c r="S630" s="1" t="s">
        <v>49</v>
      </c>
      <c r="T630" s="1" t="s">
        <v>50</v>
      </c>
      <c r="U630" s="1" t="s">
        <v>51</v>
      </c>
      <c r="V630" s="5">
        <v>44805</v>
      </c>
      <c r="W630" s="2" t="s">
        <v>132</v>
      </c>
      <c r="X630" s="2" t="s">
        <v>3816</v>
      </c>
      <c r="Y630" s="2" t="s">
        <v>54</v>
      </c>
      <c r="Z630" s="1" t="s">
        <v>55</v>
      </c>
      <c r="AA630" s="6">
        <v>76</v>
      </c>
      <c r="AB630" s="2"/>
      <c r="AC630" s="2" t="s">
        <v>56</v>
      </c>
      <c r="AD630" s="1">
        <v>1</v>
      </c>
      <c r="AE630" s="1">
        <v>1</v>
      </c>
      <c r="AF630" s="1">
        <v>0</v>
      </c>
      <c r="AG630" s="2" t="s">
        <v>72</v>
      </c>
      <c r="AH630" s="1"/>
      <c r="AI630" s="2" t="s">
        <v>45</v>
      </c>
      <c r="AJ630" s="2" t="s">
        <v>45</v>
      </c>
    </row>
    <row r="631" spans="1:36" ht="51" x14ac:dyDescent="0.25">
      <c r="A631" s="1" t="s">
        <v>4631</v>
      </c>
      <c r="B631" s="31">
        <v>478788</v>
      </c>
      <c r="C631" s="1" t="s">
        <v>58</v>
      </c>
      <c r="D631" s="2" t="s">
        <v>3817</v>
      </c>
      <c r="E631" s="1" t="s">
        <v>38</v>
      </c>
      <c r="F631" s="1" t="s">
        <v>334</v>
      </c>
      <c r="G631" s="1" t="s">
        <v>335</v>
      </c>
      <c r="H631" s="1" t="s">
        <v>336</v>
      </c>
      <c r="I631" s="1" t="s">
        <v>337</v>
      </c>
      <c r="J631" s="1" t="s">
        <v>337</v>
      </c>
      <c r="K631" s="1" t="s">
        <v>337</v>
      </c>
      <c r="L631" s="1" t="s">
        <v>564</v>
      </c>
      <c r="M631" s="3"/>
      <c r="N631" s="1" t="s">
        <v>877</v>
      </c>
      <c r="O631" s="1" t="s">
        <v>3818</v>
      </c>
      <c r="P631" s="1" t="s">
        <v>337</v>
      </c>
      <c r="Q631" s="2" t="s">
        <v>3653</v>
      </c>
      <c r="R631" s="24" t="s">
        <v>3654</v>
      </c>
      <c r="S631" s="1" t="s">
        <v>49</v>
      </c>
      <c r="T631" s="1" t="s">
        <v>50</v>
      </c>
      <c r="U631" s="1" t="s">
        <v>51</v>
      </c>
      <c r="V631" s="5">
        <v>44805</v>
      </c>
      <c r="W631" s="2" t="s">
        <v>634</v>
      </c>
      <c r="X631" s="2" t="s">
        <v>3819</v>
      </c>
      <c r="Y631" s="2" t="s">
        <v>54</v>
      </c>
      <c r="Z631" s="1" t="s">
        <v>55</v>
      </c>
      <c r="AA631" s="1">
        <v>23</v>
      </c>
      <c r="AB631" s="2"/>
      <c r="AC631" s="2" t="s">
        <v>56</v>
      </c>
      <c r="AD631" s="1">
        <v>1</v>
      </c>
      <c r="AE631" s="1">
        <v>0</v>
      </c>
      <c r="AF631" s="1">
        <v>0</v>
      </c>
      <c r="AG631" s="2" t="s">
        <v>57</v>
      </c>
      <c r="AH631" s="1"/>
      <c r="AI631" s="2" t="s">
        <v>45</v>
      </c>
      <c r="AJ631" s="2" t="s">
        <v>45</v>
      </c>
    </row>
    <row r="632" spans="1:36" ht="51" x14ac:dyDescent="0.25">
      <c r="A632" s="1" t="s">
        <v>4632</v>
      </c>
      <c r="B632" s="31">
        <v>478791</v>
      </c>
      <c r="C632" s="1" t="s">
        <v>58</v>
      </c>
      <c r="D632" s="4" t="s">
        <v>3820</v>
      </c>
      <c r="E632" s="1" t="s">
        <v>38</v>
      </c>
      <c r="F632" s="1" t="s">
        <v>334</v>
      </c>
      <c r="G632" s="1" t="s">
        <v>335</v>
      </c>
      <c r="H632" s="1" t="s">
        <v>336</v>
      </c>
      <c r="I632" s="1" t="s">
        <v>337</v>
      </c>
      <c r="J632" s="1" t="s">
        <v>337</v>
      </c>
      <c r="K632" s="1" t="s">
        <v>337</v>
      </c>
      <c r="L632" s="1" t="s">
        <v>3821</v>
      </c>
      <c r="M632" s="3"/>
      <c r="N632" s="1">
        <v>189</v>
      </c>
      <c r="O632" s="1" t="s">
        <v>3822</v>
      </c>
      <c r="P632" s="1" t="s">
        <v>337</v>
      </c>
      <c r="Q632" s="2" t="s">
        <v>3653</v>
      </c>
      <c r="R632" s="23" t="s">
        <v>3823</v>
      </c>
      <c r="S632" s="1" t="s">
        <v>49</v>
      </c>
      <c r="T632" s="1" t="s">
        <v>50</v>
      </c>
      <c r="U632" s="1" t="s">
        <v>51</v>
      </c>
      <c r="V632" s="5">
        <v>44805</v>
      </c>
      <c r="W632" s="2" t="s">
        <v>634</v>
      </c>
      <c r="X632" s="2" t="s">
        <v>3824</v>
      </c>
      <c r="Y632" s="2" t="s">
        <v>54</v>
      </c>
      <c r="Z632" s="1" t="s">
        <v>55</v>
      </c>
      <c r="AA632" s="6">
        <v>34</v>
      </c>
      <c r="AB632" s="2"/>
      <c r="AC632" s="2" t="s">
        <v>56</v>
      </c>
      <c r="AD632" s="1">
        <v>1</v>
      </c>
      <c r="AE632" s="1">
        <v>1</v>
      </c>
      <c r="AF632" s="1">
        <v>0</v>
      </c>
      <c r="AG632" s="2" t="s">
        <v>57</v>
      </c>
      <c r="AH632" s="1"/>
      <c r="AI632" s="2" t="s">
        <v>45</v>
      </c>
      <c r="AJ632" s="2" t="s">
        <v>45</v>
      </c>
    </row>
    <row r="633" spans="1:36" x14ac:dyDescent="0.25">
      <c r="A633" s="1" t="s">
        <v>4633</v>
      </c>
      <c r="B633" s="31">
        <v>478792</v>
      </c>
      <c r="C633" s="1" t="s">
        <v>58</v>
      </c>
      <c r="D633" s="2" t="s">
        <v>3825</v>
      </c>
      <c r="E633" s="1" t="s">
        <v>38</v>
      </c>
      <c r="F633" s="1" t="s">
        <v>39</v>
      </c>
      <c r="G633" s="1" t="s">
        <v>949</v>
      </c>
      <c r="H633" s="1" t="s">
        <v>950</v>
      </c>
      <c r="I633" s="1" t="s">
        <v>42</v>
      </c>
      <c r="J633" s="1" t="s">
        <v>43</v>
      </c>
      <c r="K633" s="1" t="s">
        <v>43</v>
      </c>
      <c r="L633" s="1" t="s">
        <v>3826</v>
      </c>
      <c r="M633" s="3"/>
      <c r="N633" s="1" t="s">
        <v>3827</v>
      </c>
      <c r="O633" s="1" t="s">
        <v>47</v>
      </c>
      <c r="P633" s="1" t="s">
        <v>43</v>
      </c>
      <c r="Q633" s="2" t="s">
        <v>3828</v>
      </c>
      <c r="R633" s="24" t="s">
        <v>3829</v>
      </c>
      <c r="S633" s="1" t="s">
        <v>70</v>
      </c>
      <c r="T633" s="1" t="s">
        <v>50</v>
      </c>
      <c r="U633" s="1" t="s">
        <v>51</v>
      </c>
      <c r="V633" s="5">
        <v>44805</v>
      </c>
      <c r="W633" s="2" t="s">
        <v>132</v>
      </c>
      <c r="X633" s="2" t="s">
        <v>3830</v>
      </c>
      <c r="Y633" s="2" t="s">
        <v>537</v>
      </c>
      <c r="Z633" s="1" t="s">
        <v>55</v>
      </c>
      <c r="AA633" s="6">
        <v>142</v>
      </c>
      <c r="AB633" s="2"/>
      <c r="AC633" s="2" t="s">
        <v>56</v>
      </c>
      <c r="AD633" s="1">
        <v>1</v>
      </c>
      <c r="AE633" s="1">
        <v>0</v>
      </c>
      <c r="AF633" s="1">
        <v>1</v>
      </c>
      <c r="AG633" s="2" t="s">
        <v>57</v>
      </c>
      <c r="AH633" s="1"/>
      <c r="AI633" s="2" t="s">
        <v>45</v>
      </c>
      <c r="AJ633" s="2" t="s">
        <v>45</v>
      </c>
    </row>
    <row r="634" spans="1:36" ht="45" x14ac:dyDescent="0.25">
      <c r="A634" s="1" t="s">
        <v>4634</v>
      </c>
      <c r="B634" s="31">
        <v>478852</v>
      </c>
      <c r="C634" s="1" t="s">
        <v>58</v>
      </c>
      <c r="D634" s="2" t="s">
        <v>3831</v>
      </c>
      <c r="E634" s="1" t="s">
        <v>38</v>
      </c>
      <c r="F634" s="1" t="s">
        <v>603</v>
      </c>
      <c r="G634" s="1" t="s">
        <v>3677</v>
      </c>
      <c r="H634" s="1" t="s">
        <v>3832</v>
      </c>
      <c r="I634" s="1" t="s">
        <v>606</v>
      </c>
      <c r="J634" s="1" t="s">
        <v>3679</v>
      </c>
      <c r="K634" s="1" t="s">
        <v>3679</v>
      </c>
      <c r="L634" s="1" t="s">
        <v>3833</v>
      </c>
      <c r="M634" s="3"/>
      <c r="N634" s="1">
        <v>6</v>
      </c>
      <c r="O634" s="1" t="s">
        <v>3681</v>
      </c>
      <c r="P634" s="1" t="s">
        <v>3679</v>
      </c>
      <c r="Q634" s="2" t="s">
        <v>3834</v>
      </c>
      <c r="R634" s="23" t="s">
        <v>3835</v>
      </c>
      <c r="S634" s="1" t="s">
        <v>49</v>
      </c>
      <c r="T634" s="1" t="s">
        <v>50</v>
      </c>
      <c r="U634" s="1" t="s">
        <v>51</v>
      </c>
      <c r="V634" s="5">
        <v>44805</v>
      </c>
      <c r="W634" s="2" t="s">
        <v>132</v>
      </c>
      <c r="X634" s="2" t="s">
        <v>3836</v>
      </c>
      <c r="Y634" s="2" t="s">
        <v>54</v>
      </c>
      <c r="Z634" s="1" t="s">
        <v>55</v>
      </c>
      <c r="AA634" s="1">
        <v>30</v>
      </c>
      <c r="AB634" s="2"/>
      <c r="AC634" s="2" t="s">
        <v>56</v>
      </c>
      <c r="AD634" s="1">
        <v>1</v>
      </c>
      <c r="AE634" s="1">
        <v>1</v>
      </c>
      <c r="AF634" s="1">
        <v>0</v>
      </c>
      <c r="AG634" s="2" t="s">
        <v>57</v>
      </c>
      <c r="AH634" s="1"/>
      <c r="AI634" s="2" t="s">
        <v>45</v>
      </c>
      <c r="AJ634" s="2" t="s">
        <v>45</v>
      </c>
    </row>
    <row r="635" spans="1:36" ht="38.25" x14ac:dyDescent="0.25">
      <c r="A635" s="1" t="s">
        <v>4635</v>
      </c>
      <c r="B635" s="31">
        <v>478880</v>
      </c>
      <c r="C635" s="1" t="s">
        <v>211</v>
      </c>
      <c r="D635" s="2" t="s">
        <v>3837</v>
      </c>
      <c r="E635" s="1" t="s">
        <v>38</v>
      </c>
      <c r="F635" s="1" t="s">
        <v>176</v>
      </c>
      <c r="G635" s="1" t="s">
        <v>177</v>
      </c>
      <c r="H635" s="1" t="s">
        <v>178</v>
      </c>
      <c r="I635" s="1" t="s">
        <v>179</v>
      </c>
      <c r="J635" s="1" t="s">
        <v>179</v>
      </c>
      <c r="K635" s="1" t="s">
        <v>179</v>
      </c>
      <c r="L635" s="1" t="s">
        <v>3443</v>
      </c>
      <c r="M635" s="3"/>
      <c r="N635" s="1">
        <v>5</v>
      </c>
      <c r="O635" s="1" t="s">
        <v>181</v>
      </c>
      <c r="P635" s="1" t="s">
        <v>179</v>
      </c>
      <c r="Q635" s="2" t="s">
        <v>3838</v>
      </c>
      <c r="R635" s="24" t="s">
        <v>3839</v>
      </c>
      <c r="S635" s="1" t="s">
        <v>49</v>
      </c>
      <c r="T635" s="1" t="s">
        <v>50</v>
      </c>
      <c r="U635" s="1" t="s">
        <v>51</v>
      </c>
      <c r="V635" s="5">
        <v>44805</v>
      </c>
      <c r="W635" s="2" t="s">
        <v>516</v>
      </c>
      <c r="X635" s="2" t="s">
        <v>3840</v>
      </c>
      <c r="Y635" s="2" t="s">
        <v>54</v>
      </c>
      <c r="Z635" s="1" t="s">
        <v>55</v>
      </c>
      <c r="AA635" s="6">
        <v>12</v>
      </c>
      <c r="AB635" s="2"/>
      <c r="AC635" s="2" t="s">
        <v>56</v>
      </c>
      <c r="AD635" s="1">
        <v>0</v>
      </c>
      <c r="AE635" s="1">
        <v>0</v>
      </c>
      <c r="AF635" s="1">
        <v>0</v>
      </c>
      <c r="AG635" s="2" t="s">
        <v>57</v>
      </c>
      <c r="AH635" s="1"/>
      <c r="AI635" s="2" t="s">
        <v>45</v>
      </c>
      <c r="AJ635" s="2" t="s">
        <v>45</v>
      </c>
    </row>
    <row r="636" spans="1:36" ht="105" x14ac:dyDescent="0.25">
      <c r="A636" s="1" t="s">
        <v>4636</v>
      </c>
      <c r="B636" s="31">
        <v>478903</v>
      </c>
      <c r="C636" s="1" t="s">
        <v>58</v>
      </c>
      <c r="D636" s="2" t="s">
        <v>3841</v>
      </c>
      <c r="E636" s="1" t="s">
        <v>38</v>
      </c>
      <c r="F636" s="1" t="s">
        <v>187</v>
      </c>
      <c r="G636" s="1" t="s">
        <v>941</v>
      </c>
      <c r="H636" s="1" t="s">
        <v>942</v>
      </c>
      <c r="I636" s="1" t="s">
        <v>190</v>
      </c>
      <c r="J636" s="1" t="s">
        <v>943</v>
      </c>
      <c r="K636" s="1" t="s">
        <v>943</v>
      </c>
      <c r="L636" s="1" t="s">
        <v>532</v>
      </c>
      <c r="M636" s="3"/>
      <c r="N636" s="1" t="s">
        <v>3420</v>
      </c>
      <c r="O636" s="1" t="s">
        <v>945</v>
      </c>
      <c r="P636" s="1" t="s">
        <v>943</v>
      </c>
      <c r="Q636" s="2" t="s">
        <v>3842</v>
      </c>
      <c r="R636" s="23" t="s">
        <v>3843</v>
      </c>
      <c r="S636" s="1" t="s">
        <v>49</v>
      </c>
      <c r="T636" s="1" t="s">
        <v>50</v>
      </c>
      <c r="U636" s="1" t="s">
        <v>51</v>
      </c>
      <c r="V636" s="5">
        <v>44816</v>
      </c>
      <c r="W636" s="2" t="s">
        <v>198</v>
      </c>
      <c r="X636" s="2" t="s">
        <v>1195</v>
      </c>
      <c r="Y636" s="2" t="s">
        <v>54</v>
      </c>
      <c r="Z636" s="1" t="s">
        <v>55</v>
      </c>
      <c r="AA636" s="1">
        <v>15</v>
      </c>
      <c r="AB636" s="2"/>
      <c r="AC636" s="2" t="s">
        <v>56</v>
      </c>
      <c r="AD636" s="1">
        <v>0</v>
      </c>
      <c r="AE636" s="1">
        <v>0</v>
      </c>
      <c r="AF636" s="1">
        <v>0</v>
      </c>
      <c r="AG636" s="2" t="s">
        <v>57</v>
      </c>
      <c r="AH636" s="1"/>
      <c r="AI636" s="2" t="s">
        <v>45</v>
      </c>
      <c r="AJ636" s="2" t="s">
        <v>45</v>
      </c>
    </row>
    <row r="637" spans="1:36" ht="30" x14ac:dyDescent="0.25">
      <c r="A637" s="1" t="s">
        <v>4637</v>
      </c>
      <c r="B637" s="31">
        <v>478917</v>
      </c>
      <c r="C637" s="1" t="s">
        <v>58</v>
      </c>
      <c r="D637" s="2" t="s">
        <v>3844</v>
      </c>
      <c r="E637" s="1" t="s">
        <v>38</v>
      </c>
      <c r="F637" s="1" t="s">
        <v>147</v>
      </c>
      <c r="G637" s="1" t="s">
        <v>776</v>
      </c>
      <c r="H637" s="1" t="s">
        <v>777</v>
      </c>
      <c r="I637" s="1" t="s">
        <v>150</v>
      </c>
      <c r="J637" s="1" t="s">
        <v>778</v>
      </c>
      <c r="K637" s="1" t="s">
        <v>778</v>
      </c>
      <c r="L637" s="1" t="s">
        <v>2381</v>
      </c>
      <c r="M637" s="3"/>
      <c r="N637" s="1" t="s">
        <v>87</v>
      </c>
      <c r="O637" s="1" t="s">
        <v>780</v>
      </c>
      <c r="P637" s="1" t="s">
        <v>778</v>
      </c>
      <c r="Q637" s="2" t="s">
        <v>3845</v>
      </c>
      <c r="R637" s="23" t="s">
        <v>3846</v>
      </c>
      <c r="S637" s="1" t="s">
        <v>49</v>
      </c>
      <c r="T637" s="1" t="s">
        <v>50</v>
      </c>
      <c r="U637" s="1" t="s">
        <v>51</v>
      </c>
      <c r="V637" s="5">
        <v>44813</v>
      </c>
      <c r="W637" s="2" t="s">
        <v>132</v>
      </c>
      <c r="X637" s="2" t="s">
        <v>3847</v>
      </c>
      <c r="Y637" s="2" t="s">
        <v>54</v>
      </c>
      <c r="Z637" s="1" t="s">
        <v>55</v>
      </c>
      <c r="AA637" s="6">
        <v>55</v>
      </c>
      <c r="AB637" s="2"/>
      <c r="AC637" s="2" t="s">
        <v>56</v>
      </c>
      <c r="AD637" s="1">
        <v>1</v>
      </c>
      <c r="AE637" s="1">
        <v>1</v>
      </c>
      <c r="AF637" s="1">
        <v>0</v>
      </c>
      <c r="AG637" s="2" t="s">
        <v>57</v>
      </c>
      <c r="AH637" s="1"/>
      <c r="AI637" s="2" t="s">
        <v>45</v>
      </c>
      <c r="AJ637" s="2" t="s">
        <v>45</v>
      </c>
    </row>
    <row r="638" spans="1:36" ht="51" x14ac:dyDescent="0.25">
      <c r="A638" s="1" t="s">
        <v>4638</v>
      </c>
      <c r="B638" s="31">
        <v>478918</v>
      </c>
      <c r="C638" s="1" t="s">
        <v>58</v>
      </c>
      <c r="D638" s="2" t="s">
        <v>3848</v>
      </c>
      <c r="E638" s="1" t="s">
        <v>38</v>
      </c>
      <c r="F638" s="1" t="s">
        <v>176</v>
      </c>
      <c r="G638" s="1" t="s">
        <v>177</v>
      </c>
      <c r="H638" s="1" t="s">
        <v>178</v>
      </c>
      <c r="I638" s="1" t="s">
        <v>179</v>
      </c>
      <c r="J638" s="1" t="s">
        <v>179</v>
      </c>
      <c r="K638" s="1" t="s">
        <v>179</v>
      </c>
      <c r="L638" s="1" t="s">
        <v>3849</v>
      </c>
      <c r="M638" s="3"/>
      <c r="N638" s="1">
        <v>158</v>
      </c>
      <c r="O638" s="1" t="s">
        <v>181</v>
      </c>
      <c r="P638" s="1" t="s">
        <v>179</v>
      </c>
      <c r="Q638" s="2" t="s">
        <v>3638</v>
      </c>
      <c r="R638" s="24" t="s">
        <v>3639</v>
      </c>
      <c r="S638" s="1" t="s">
        <v>49</v>
      </c>
      <c r="T638" s="1" t="s">
        <v>50</v>
      </c>
      <c r="U638" s="1" t="s">
        <v>51</v>
      </c>
      <c r="V638" s="5">
        <v>44812</v>
      </c>
      <c r="W638" s="2" t="s">
        <v>198</v>
      </c>
      <c r="X638" s="2" t="s">
        <v>3850</v>
      </c>
      <c r="Y638" s="2" t="s">
        <v>54</v>
      </c>
      <c r="Z638" s="1" t="s">
        <v>55</v>
      </c>
      <c r="AA638" s="1">
        <v>20</v>
      </c>
      <c r="AB638" s="2"/>
      <c r="AC638" s="2" t="s">
        <v>56</v>
      </c>
      <c r="AD638" s="1">
        <v>1</v>
      </c>
      <c r="AE638" s="1">
        <v>1</v>
      </c>
      <c r="AF638" s="1">
        <v>1</v>
      </c>
      <c r="AG638" s="2" t="s">
        <v>57</v>
      </c>
      <c r="AH638" s="1"/>
      <c r="AI638" s="2" t="s">
        <v>45</v>
      </c>
      <c r="AJ638" s="2" t="s">
        <v>45</v>
      </c>
    </row>
    <row r="639" spans="1:36" ht="25.5" x14ac:dyDescent="0.25">
      <c r="A639" s="1" t="s">
        <v>4639</v>
      </c>
      <c r="B639" s="31">
        <v>479002</v>
      </c>
      <c r="C639" s="1" t="s">
        <v>58</v>
      </c>
      <c r="D639" s="2" t="s">
        <v>3851</v>
      </c>
      <c r="E639" s="1" t="s">
        <v>38</v>
      </c>
      <c r="F639" s="1" t="s">
        <v>603</v>
      </c>
      <c r="G639" s="1" t="s">
        <v>1982</v>
      </c>
      <c r="H639" s="1" t="s">
        <v>2037</v>
      </c>
      <c r="I639" s="1" t="s">
        <v>606</v>
      </c>
      <c r="J639" s="1" t="s">
        <v>1984</v>
      </c>
      <c r="K639" s="1" t="s">
        <v>2038</v>
      </c>
      <c r="L639" s="1" t="s">
        <v>800</v>
      </c>
      <c r="M639" s="3"/>
      <c r="N639" s="1" t="s">
        <v>3852</v>
      </c>
      <c r="O639" s="1" t="s">
        <v>2039</v>
      </c>
      <c r="P639" s="1" t="s">
        <v>2038</v>
      </c>
      <c r="Q639" s="2" t="s">
        <v>3853</v>
      </c>
      <c r="R639" s="24" t="s">
        <v>3854</v>
      </c>
      <c r="S639" s="1" t="s">
        <v>49</v>
      </c>
      <c r="T639" s="1" t="s">
        <v>50</v>
      </c>
      <c r="U639" s="1" t="s">
        <v>51</v>
      </c>
      <c r="V639" s="5">
        <v>44823</v>
      </c>
      <c r="W639" s="2" t="s">
        <v>132</v>
      </c>
      <c r="X639" s="2" t="s">
        <v>3855</v>
      </c>
      <c r="Y639" s="2" t="s">
        <v>54</v>
      </c>
      <c r="Z639" s="1" t="s">
        <v>55</v>
      </c>
      <c r="AA639" s="6">
        <v>4</v>
      </c>
      <c r="AB639" s="2"/>
      <c r="AC639" s="2" t="s">
        <v>56</v>
      </c>
      <c r="AD639" s="1">
        <v>1</v>
      </c>
      <c r="AE639" s="1">
        <v>0</v>
      </c>
      <c r="AF639" s="1">
        <v>0</v>
      </c>
      <c r="AG639" s="2" t="s">
        <v>57</v>
      </c>
      <c r="AH639" s="1"/>
      <c r="AI639" s="2" t="s">
        <v>45</v>
      </c>
      <c r="AJ639" s="2" t="s">
        <v>45</v>
      </c>
    </row>
    <row r="640" spans="1:36" ht="60" x14ac:dyDescent="0.25">
      <c r="A640" s="1" t="s">
        <v>4640</v>
      </c>
      <c r="B640" s="31">
        <v>479010</v>
      </c>
      <c r="C640" s="1" t="s">
        <v>58</v>
      </c>
      <c r="D640" s="2" t="s">
        <v>3856</v>
      </c>
      <c r="E640" s="1" t="s">
        <v>38</v>
      </c>
      <c r="F640" s="1" t="s">
        <v>247</v>
      </c>
      <c r="G640" s="1" t="s">
        <v>2405</v>
      </c>
      <c r="H640" s="1" t="s">
        <v>2406</v>
      </c>
      <c r="I640" s="1" t="s">
        <v>250</v>
      </c>
      <c r="J640" s="1" t="s">
        <v>2407</v>
      </c>
      <c r="K640" s="1" t="s">
        <v>2407</v>
      </c>
      <c r="L640" s="1" t="s">
        <v>2408</v>
      </c>
      <c r="M640" s="3"/>
      <c r="N640" s="1" t="s">
        <v>371</v>
      </c>
      <c r="O640" s="1" t="s">
        <v>2409</v>
      </c>
      <c r="P640" s="1" t="s">
        <v>2407</v>
      </c>
      <c r="Q640" s="2" t="s">
        <v>3857</v>
      </c>
      <c r="R640" s="24" t="s">
        <v>3858</v>
      </c>
      <c r="S640" s="1" t="s">
        <v>49</v>
      </c>
      <c r="T640" s="1" t="s">
        <v>50</v>
      </c>
      <c r="U640" s="1" t="s">
        <v>51</v>
      </c>
      <c r="V640" s="5">
        <v>44813</v>
      </c>
      <c r="W640" s="2" t="s">
        <v>1691</v>
      </c>
      <c r="X640" s="2" t="s">
        <v>3859</v>
      </c>
      <c r="Y640" s="2" t="s">
        <v>54</v>
      </c>
      <c r="Z640" s="1" t="s">
        <v>55</v>
      </c>
      <c r="AA640" s="1">
        <v>42</v>
      </c>
      <c r="AB640" s="2"/>
      <c r="AC640" s="2" t="s">
        <v>56</v>
      </c>
      <c r="AD640" s="1">
        <v>1</v>
      </c>
      <c r="AE640" s="1">
        <v>1</v>
      </c>
      <c r="AF640" s="1">
        <v>0</v>
      </c>
      <c r="AG640" s="2" t="s">
        <v>57</v>
      </c>
      <c r="AH640" s="1"/>
      <c r="AI640" s="2" t="s">
        <v>45</v>
      </c>
      <c r="AJ640" s="2" t="s">
        <v>45</v>
      </c>
    </row>
    <row r="641" spans="1:36" ht="38.25" x14ac:dyDescent="0.25">
      <c r="A641" s="1" t="s">
        <v>4641</v>
      </c>
      <c r="B641" s="31">
        <v>479036</v>
      </c>
      <c r="C641" s="1" t="s">
        <v>58</v>
      </c>
      <c r="D641" s="2" t="s">
        <v>3860</v>
      </c>
      <c r="E641" s="1" t="s">
        <v>38</v>
      </c>
      <c r="F641" s="1" t="s">
        <v>176</v>
      </c>
      <c r="G641" s="1" t="s">
        <v>177</v>
      </c>
      <c r="H641" s="1" t="s">
        <v>178</v>
      </c>
      <c r="I641" s="1" t="s">
        <v>179</v>
      </c>
      <c r="J641" s="1" t="s">
        <v>179</v>
      </c>
      <c r="K641" s="1" t="s">
        <v>179</v>
      </c>
      <c r="L641" s="1" t="s">
        <v>3861</v>
      </c>
      <c r="M641" s="3"/>
      <c r="N641" s="1" t="s">
        <v>3862</v>
      </c>
      <c r="O641" s="1" t="s">
        <v>181</v>
      </c>
      <c r="P641" s="1" t="s">
        <v>179</v>
      </c>
      <c r="Q641" s="2" t="s">
        <v>3863</v>
      </c>
      <c r="R641" s="23" t="s">
        <v>3864</v>
      </c>
      <c r="S641" s="1" t="s">
        <v>49</v>
      </c>
      <c r="T641" s="1" t="s">
        <v>50</v>
      </c>
      <c r="U641" s="1" t="s">
        <v>51</v>
      </c>
      <c r="V641" s="5">
        <v>44834</v>
      </c>
      <c r="W641" s="2" t="s">
        <v>198</v>
      </c>
      <c r="X641" s="2" t="s">
        <v>3865</v>
      </c>
      <c r="Y641" s="2" t="s">
        <v>54</v>
      </c>
      <c r="Z641" s="1" t="s">
        <v>55</v>
      </c>
      <c r="AA641" s="6">
        <v>21</v>
      </c>
      <c r="AB641" s="2"/>
      <c r="AC641" s="2" t="s">
        <v>56</v>
      </c>
      <c r="AD641" s="1">
        <v>1</v>
      </c>
      <c r="AE641" s="1">
        <v>1</v>
      </c>
      <c r="AF641" s="1">
        <v>0</v>
      </c>
      <c r="AG641" s="2" t="s">
        <v>91</v>
      </c>
      <c r="AH641" s="1"/>
      <c r="AI641" s="2" t="s">
        <v>45</v>
      </c>
      <c r="AJ641" s="2" t="s">
        <v>45</v>
      </c>
    </row>
    <row r="642" spans="1:36" ht="45" x14ac:dyDescent="0.25">
      <c r="A642" s="1" t="s">
        <v>4642</v>
      </c>
      <c r="B642" s="31">
        <v>479218</v>
      </c>
      <c r="C642" s="1" t="s">
        <v>58</v>
      </c>
      <c r="D642" s="2" t="s">
        <v>3866</v>
      </c>
      <c r="E642" s="1" t="s">
        <v>38</v>
      </c>
      <c r="F642" s="1" t="s">
        <v>176</v>
      </c>
      <c r="G642" s="1" t="s">
        <v>177</v>
      </c>
      <c r="H642" s="1" t="s">
        <v>178</v>
      </c>
      <c r="I642" s="1" t="s">
        <v>179</v>
      </c>
      <c r="J642" s="1" t="s">
        <v>179</v>
      </c>
      <c r="K642" s="1" t="s">
        <v>179</v>
      </c>
      <c r="L642" s="1" t="s">
        <v>663</v>
      </c>
      <c r="M642" s="3"/>
      <c r="N642" s="1" t="s">
        <v>3867</v>
      </c>
      <c r="O642" s="1" t="s">
        <v>181</v>
      </c>
      <c r="P642" s="1" t="s">
        <v>179</v>
      </c>
      <c r="Q642" s="2" t="s">
        <v>3868</v>
      </c>
      <c r="R642" s="23" t="s">
        <v>3869</v>
      </c>
      <c r="S642" s="1" t="s">
        <v>49</v>
      </c>
      <c r="T642" s="1" t="s">
        <v>50</v>
      </c>
      <c r="U642" s="1" t="s">
        <v>51</v>
      </c>
      <c r="V642" s="5">
        <v>44866</v>
      </c>
      <c r="W642" s="2" t="s">
        <v>132</v>
      </c>
      <c r="X642" s="2" t="s">
        <v>3870</v>
      </c>
      <c r="Y642" s="2" t="s">
        <v>54</v>
      </c>
      <c r="Z642" s="1" t="s">
        <v>55</v>
      </c>
      <c r="AA642" s="1">
        <v>20</v>
      </c>
      <c r="AB642" s="2"/>
      <c r="AC642" s="2" t="s">
        <v>56</v>
      </c>
      <c r="AD642" s="6">
        <v>0</v>
      </c>
      <c r="AE642" s="1">
        <v>1</v>
      </c>
      <c r="AF642" s="1">
        <v>1</v>
      </c>
      <c r="AG642" s="2" t="s">
        <v>57</v>
      </c>
      <c r="AH642" s="1"/>
      <c r="AI642" s="2" t="s">
        <v>45</v>
      </c>
      <c r="AJ642" s="2" t="s">
        <v>45</v>
      </c>
    </row>
    <row r="643" spans="1:36" ht="45" x14ac:dyDescent="0.25">
      <c r="A643" s="1" t="s">
        <v>4643</v>
      </c>
      <c r="B643" s="31">
        <v>479220</v>
      </c>
      <c r="C643" s="1" t="s">
        <v>58</v>
      </c>
      <c r="D643" s="2" t="s">
        <v>3871</v>
      </c>
      <c r="E643" s="1" t="s">
        <v>38</v>
      </c>
      <c r="F643" s="1" t="s">
        <v>176</v>
      </c>
      <c r="G643" s="1" t="s">
        <v>177</v>
      </c>
      <c r="H643" s="1" t="s">
        <v>178</v>
      </c>
      <c r="I643" s="1" t="s">
        <v>179</v>
      </c>
      <c r="J643" s="1" t="s">
        <v>179</v>
      </c>
      <c r="K643" s="1" t="s">
        <v>179</v>
      </c>
      <c r="L643" s="1" t="s">
        <v>3872</v>
      </c>
      <c r="M643" s="3"/>
      <c r="N643" s="1">
        <v>3</v>
      </c>
      <c r="O643" s="1" t="s">
        <v>181</v>
      </c>
      <c r="P643" s="1" t="s">
        <v>179</v>
      </c>
      <c r="Q643" s="2" t="s">
        <v>3868</v>
      </c>
      <c r="R643" s="23" t="s">
        <v>3873</v>
      </c>
      <c r="S643" s="1" t="s">
        <v>49</v>
      </c>
      <c r="T643" s="1" t="s">
        <v>50</v>
      </c>
      <c r="U643" s="1" t="s">
        <v>51</v>
      </c>
      <c r="V643" s="5">
        <v>44866</v>
      </c>
      <c r="W643" s="2" t="s">
        <v>132</v>
      </c>
      <c r="X643" s="2" t="s">
        <v>3870</v>
      </c>
      <c r="Y643" s="2" t="s">
        <v>54</v>
      </c>
      <c r="Z643" s="1" t="s">
        <v>55</v>
      </c>
      <c r="AA643" s="1">
        <v>20</v>
      </c>
      <c r="AB643" s="2"/>
      <c r="AC643" s="2" t="s">
        <v>56</v>
      </c>
      <c r="AD643" s="1">
        <v>1</v>
      </c>
      <c r="AE643" s="1">
        <v>1</v>
      </c>
      <c r="AF643" s="6">
        <v>0</v>
      </c>
      <c r="AG643" s="2" t="s">
        <v>57</v>
      </c>
      <c r="AH643" s="1"/>
      <c r="AI643" s="2" t="s">
        <v>45</v>
      </c>
      <c r="AJ643" s="2" t="s">
        <v>45</v>
      </c>
    </row>
    <row r="644" spans="1:36" ht="25.5" x14ac:dyDescent="0.25">
      <c r="A644" s="1" t="s">
        <v>4644</v>
      </c>
      <c r="B644" s="31">
        <v>479223</v>
      </c>
      <c r="C644" s="1" t="s">
        <v>211</v>
      </c>
      <c r="D644" s="2" t="s">
        <v>3874</v>
      </c>
      <c r="E644" s="1" t="s">
        <v>38</v>
      </c>
      <c r="F644" s="1" t="s">
        <v>591</v>
      </c>
      <c r="G644" s="1" t="s">
        <v>2232</v>
      </c>
      <c r="H644" s="1" t="s">
        <v>2233</v>
      </c>
      <c r="I644" s="1" t="s">
        <v>594</v>
      </c>
      <c r="J644" s="1" t="s">
        <v>2234</v>
      </c>
      <c r="K644" s="1" t="s">
        <v>2234</v>
      </c>
      <c r="L644" s="1" t="s">
        <v>1187</v>
      </c>
      <c r="M644" s="3"/>
      <c r="N644" s="1" t="s">
        <v>66</v>
      </c>
      <c r="O644" s="1" t="s">
        <v>2236</v>
      </c>
      <c r="P644" s="1" t="s">
        <v>2234</v>
      </c>
      <c r="Q644" s="2" t="s">
        <v>3875</v>
      </c>
      <c r="R644" s="4" t="s">
        <v>256</v>
      </c>
      <c r="S644" s="1" t="s">
        <v>49</v>
      </c>
      <c r="T644" s="1" t="s">
        <v>50</v>
      </c>
      <c r="U644" s="1" t="s">
        <v>51</v>
      </c>
      <c r="V644" s="5">
        <v>44833</v>
      </c>
      <c r="W644" s="2" t="s">
        <v>132</v>
      </c>
      <c r="X644" s="2" t="s">
        <v>3483</v>
      </c>
      <c r="Y644" s="2" t="s">
        <v>54</v>
      </c>
      <c r="Z644" s="1" t="s">
        <v>55</v>
      </c>
      <c r="AA644" s="6">
        <v>16</v>
      </c>
      <c r="AB644" s="2"/>
      <c r="AC644" s="2" t="s">
        <v>56</v>
      </c>
      <c r="AD644" s="6">
        <v>0</v>
      </c>
      <c r="AE644" s="6">
        <v>0</v>
      </c>
      <c r="AF644" s="1">
        <v>1</v>
      </c>
      <c r="AG644" s="2" t="s">
        <v>57</v>
      </c>
      <c r="AH644" s="1"/>
      <c r="AI644" s="2" t="s">
        <v>45</v>
      </c>
      <c r="AJ644" s="2" t="s">
        <v>45</v>
      </c>
    </row>
    <row r="645" spans="1:36" ht="38.25" x14ac:dyDescent="0.25">
      <c r="A645" s="1" t="s">
        <v>4645</v>
      </c>
      <c r="B645" s="31">
        <v>479240</v>
      </c>
      <c r="C645" s="1" t="s">
        <v>211</v>
      </c>
      <c r="D645" s="2" t="s">
        <v>3876</v>
      </c>
      <c r="E645" s="1" t="s">
        <v>38</v>
      </c>
      <c r="F645" s="1" t="s">
        <v>39</v>
      </c>
      <c r="G645" s="1" t="s">
        <v>949</v>
      </c>
      <c r="H645" s="1" t="s">
        <v>950</v>
      </c>
      <c r="I645" s="1" t="s">
        <v>42</v>
      </c>
      <c r="J645" s="1" t="s">
        <v>43</v>
      </c>
      <c r="K645" s="1" t="s">
        <v>43</v>
      </c>
      <c r="L645" s="1" t="s">
        <v>2596</v>
      </c>
      <c r="M645" s="3"/>
      <c r="N645" s="1">
        <v>4</v>
      </c>
      <c r="O645" s="1" t="s">
        <v>47</v>
      </c>
      <c r="P645" s="1" t="s">
        <v>43</v>
      </c>
      <c r="Q645" s="2" t="s">
        <v>3877</v>
      </c>
      <c r="R645" s="23" t="s">
        <v>3878</v>
      </c>
      <c r="S645" s="1" t="s">
        <v>49</v>
      </c>
      <c r="T645" s="1" t="s">
        <v>50</v>
      </c>
      <c r="U645" s="1" t="s">
        <v>51</v>
      </c>
      <c r="V645" s="5">
        <v>44835</v>
      </c>
      <c r="W645" s="2" t="s">
        <v>198</v>
      </c>
      <c r="X645" s="2" t="s">
        <v>3879</v>
      </c>
      <c r="Y645" s="2" t="s">
        <v>54</v>
      </c>
      <c r="Z645" s="1" t="s">
        <v>55</v>
      </c>
      <c r="AA645" s="1">
        <v>18</v>
      </c>
      <c r="AB645" s="2"/>
      <c r="AC645" s="2" t="s">
        <v>56</v>
      </c>
      <c r="AD645" s="1">
        <v>0</v>
      </c>
      <c r="AE645" s="1">
        <v>0</v>
      </c>
      <c r="AF645" s="1">
        <v>0</v>
      </c>
      <c r="AG645" s="2" t="s">
        <v>57</v>
      </c>
      <c r="AH645" s="1"/>
      <c r="AI645" s="2" t="s">
        <v>45</v>
      </c>
      <c r="AJ645" s="2" t="s">
        <v>45</v>
      </c>
    </row>
    <row r="646" spans="1:36" ht="25.5" x14ac:dyDescent="0.25">
      <c r="A646" s="1" t="s">
        <v>4646</v>
      </c>
      <c r="B646" s="31">
        <v>479374</v>
      </c>
      <c r="C646" s="1" t="s">
        <v>58</v>
      </c>
      <c r="D646" s="2" t="s">
        <v>3880</v>
      </c>
      <c r="E646" s="1" t="s">
        <v>38</v>
      </c>
      <c r="F646" s="1" t="s">
        <v>284</v>
      </c>
      <c r="G646" s="1" t="s">
        <v>285</v>
      </c>
      <c r="H646" s="1" t="s">
        <v>286</v>
      </c>
      <c r="I646" s="1" t="s">
        <v>287</v>
      </c>
      <c r="J646" s="1" t="s">
        <v>288</v>
      </c>
      <c r="K646" s="1" t="s">
        <v>288</v>
      </c>
      <c r="L646" s="1" t="s">
        <v>3881</v>
      </c>
      <c r="M646" s="3"/>
      <c r="N646" s="1" t="s">
        <v>1986</v>
      </c>
      <c r="O646" s="1" t="s">
        <v>291</v>
      </c>
      <c r="P646" s="1" t="s">
        <v>288</v>
      </c>
      <c r="Q646" s="2" t="s">
        <v>3882</v>
      </c>
      <c r="R646" s="24" t="s">
        <v>3883</v>
      </c>
      <c r="S646" s="1" t="s">
        <v>49</v>
      </c>
      <c r="T646" s="1" t="s">
        <v>50</v>
      </c>
      <c r="U646" s="1" t="s">
        <v>51</v>
      </c>
      <c r="V646" s="5">
        <v>44805</v>
      </c>
      <c r="W646" s="2" t="s">
        <v>83</v>
      </c>
      <c r="X646" s="2" t="s">
        <v>3884</v>
      </c>
      <c r="Y646" s="2" t="s">
        <v>54</v>
      </c>
      <c r="Z646" s="1" t="s">
        <v>55</v>
      </c>
      <c r="AA646" s="6">
        <v>17</v>
      </c>
      <c r="AB646" s="2"/>
      <c r="AC646" s="2" t="s">
        <v>56</v>
      </c>
      <c r="AD646" s="1">
        <v>1</v>
      </c>
      <c r="AE646" s="6">
        <v>0</v>
      </c>
      <c r="AF646" s="1">
        <v>0</v>
      </c>
      <c r="AG646" s="2" t="s">
        <v>57</v>
      </c>
      <c r="AH646" s="1"/>
      <c r="AI646" s="2" t="s">
        <v>45</v>
      </c>
      <c r="AJ646" s="2" t="s">
        <v>45</v>
      </c>
    </row>
    <row r="647" spans="1:36" ht="51" x14ac:dyDescent="0.25">
      <c r="A647" s="1" t="s">
        <v>4647</v>
      </c>
      <c r="B647" s="31">
        <v>479417</v>
      </c>
      <c r="C647" s="1" t="s">
        <v>58</v>
      </c>
      <c r="D647" s="2" t="s">
        <v>3885</v>
      </c>
      <c r="E647" s="1" t="s">
        <v>38</v>
      </c>
      <c r="F647" s="1" t="s">
        <v>334</v>
      </c>
      <c r="G647" s="1" t="s">
        <v>335</v>
      </c>
      <c r="H647" s="1" t="s">
        <v>336</v>
      </c>
      <c r="I647" s="1" t="s">
        <v>337</v>
      </c>
      <c r="J647" s="1" t="s">
        <v>337</v>
      </c>
      <c r="K647" s="1" t="s">
        <v>337</v>
      </c>
      <c r="L647" s="1" t="s">
        <v>3821</v>
      </c>
      <c r="M647" s="3"/>
      <c r="N647" s="1">
        <v>140</v>
      </c>
      <c r="O647" s="1" t="s">
        <v>3822</v>
      </c>
      <c r="P647" s="1" t="s">
        <v>337</v>
      </c>
      <c r="Q647" s="2" t="s">
        <v>3886</v>
      </c>
      <c r="R647" s="24" t="s">
        <v>3887</v>
      </c>
      <c r="S647" s="1" t="s">
        <v>49</v>
      </c>
      <c r="T647" s="1" t="s">
        <v>50</v>
      </c>
      <c r="U647" s="1" t="s">
        <v>51</v>
      </c>
      <c r="V647" s="5">
        <v>45170</v>
      </c>
      <c r="W647" s="2" t="s">
        <v>52</v>
      </c>
      <c r="X647" s="2" t="s">
        <v>3888</v>
      </c>
      <c r="Y647" s="2" t="s">
        <v>54</v>
      </c>
      <c r="Z647" s="1" t="s">
        <v>55</v>
      </c>
      <c r="AA647" s="6">
        <v>14</v>
      </c>
      <c r="AB647" s="2"/>
      <c r="AC647" s="2" t="s">
        <v>56</v>
      </c>
      <c r="AD647" s="1">
        <v>1</v>
      </c>
      <c r="AE647" s="1">
        <v>1</v>
      </c>
      <c r="AF647" s="1">
        <v>0</v>
      </c>
      <c r="AG647" s="2" t="s">
        <v>57</v>
      </c>
      <c r="AH647" s="1"/>
      <c r="AI647" s="2" t="s">
        <v>45</v>
      </c>
      <c r="AJ647" s="2" t="s">
        <v>45</v>
      </c>
    </row>
    <row r="648" spans="1:36" ht="25.5" x14ac:dyDescent="0.25">
      <c r="A648" s="1" t="s">
        <v>4648</v>
      </c>
      <c r="B648" s="31">
        <v>479664</v>
      </c>
      <c r="C648" s="1" t="s">
        <v>58</v>
      </c>
      <c r="D648" s="2" t="s">
        <v>3889</v>
      </c>
      <c r="E648" s="1" t="s">
        <v>38</v>
      </c>
      <c r="F648" s="1" t="s">
        <v>135</v>
      </c>
      <c r="G648" s="1" t="s">
        <v>136</v>
      </c>
      <c r="H648" s="1" t="s">
        <v>137</v>
      </c>
      <c r="I648" s="1" t="s">
        <v>138</v>
      </c>
      <c r="J648" s="1" t="s">
        <v>139</v>
      </c>
      <c r="K648" s="1" t="s">
        <v>139</v>
      </c>
      <c r="L648" s="1" t="s">
        <v>1187</v>
      </c>
      <c r="M648" s="3"/>
      <c r="N648" s="1">
        <v>8</v>
      </c>
      <c r="O648" s="1" t="s">
        <v>141</v>
      </c>
      <c r="P648" s="1" t="s">
        <v>139</v>
      </c>
      <c r="Q648" s="2" t="s">
        <v>1240</v>
      </c>
      <c r="R648" s="4" t="s">
        <v>256</v>
      </c>
      <c r="S648" s="1" t="s">
        <v>49</v>
      </c>
      <c r="T648" s="1" t="s">
        <v>50</v>
      </c>
      <c r="U648" s="1" t="s">
        <v>51</v>
      </c>
      <c r="V648" s="5">
        <v>44927</v>
      </c>
      <c r="W648" s="2" t="s">
        <v>132</v>
      </c>
      <c r="X648" s="2" t="s">
        <v>1241</v>
      </c>
      <c r="Y648" s="2" t="s">
        <v>54</v>
      </c>
      <c r="Z648" s="1" t="s">
        <v>55</v>
      </c>
      <c r="AA648" s="1">
        <v>38</v>
      </c>
      <c r="AB648" s="2"/>
      <c r="AC648" s="2" t="s">
        <v>56</v>
      </c>
      <c r="AD648" s="1">
        <v>0</v>
      </c>
      <c r="AE648" s="1">
        <v>0</v>
      </c>
      <c r="AF648" s="1">
        <v>1</v>
      </c>
      <c r="AG648" s="2" t="s">
        <v>57</v>
      </c>
      <c r="AH648" s="1"/>
      <c r="AI648" s="2" t="s">
        <v>45</v>
      </c>
      <c r="AJ648" s="2" t="s">
        <v>45</v>
      </c>
    </row>
    <row r="649" spans="1:36" ht="25.5" x14ac:dyDescent="0.25">
      <c r="A649" s="1" t="s">
        <v>4649</v>
      </c>
      <c r="B649" s="31">
        <v>479709</v>
      </c>
      <c r="C649" s="1" t="s">
        <v>58</v>
      </c>
      <c r="D649" s="2" t="s">
        <v>3890</v>
      </c>
      <c r="E649" s="1" t="s">
        <v>38</v>
      </c>
      <c r="F649" s="1" t="s">
        <v>334</v>
      </c>
      <c r="G649" s="1" t="s">
        <v>335</v>
      </c>
      <c r="H649" s="1" t="s">
        <v>336</v>
      </c>
      <c r="I649" s="1" t="s">
        <v>337</v>
      </c>
      <c r="J649" s="1" t="s">
        <v>337</v>
      </c>
      <c r="K649" s="1" t="s">
        <v>337</v>
      </c>
      <c r="L649" s="1" t="s">
        <v>3891</v>
      </c>
      <c r="M649" s="3"/>
      <c r="N649" s="1">
        <v>3</v>
      </c>
      <c r="O649" s="1" t="s">
        <v>1706</v>
      </c>
      <c r="P649" s="1" t="s">
        <v>337</v>
      </c>
      <c r="Q649" s="2" t="s">
        <v>3892</v>
      </c>
      <c r="R649" s="24" t="s">
        <v>3893</v>
      </c>
      <c r="S649" s="1" t="s">
        <v>49</v>
      </c>
      <c r="T649" s="1" t="s">
        <v>50</v>
      </c>
      <c r="U649" s="1" t="s">
        <v>51</v>
      </c>
      <c r="V649" s="5">
        <v>44918</v>
      </c>
      <c r="W649" s="2" t="s">
        <v>132</v>
      </c>
      <c r="X649" s="2" t="s">
        <v>3894</v>
      </c>
      <c r="Y649" s="2" t="s">
        <v>54</v>
      </c>
      <c r="Z649" s="1" t="s">
        <v>55</v>
      </c>
      <c r="AA649" s="6">
        <v>27</v>
      </c>
      <c r="AB649" s="2"/>
      <c r="AC649" s="2" t="s">
        <v>56</v>
      </c>
      <c r="AD649" s="1">
        <v>0</v>
      </c>
      <c r="AE649" s="1">
        <v>0</v>
      </c>
      <c r="AF649" s="1">
        <v>0</v>
      </c>
      <c r="AG649" s="2" t="s">
        <v>57</v>
      </c>
      <c r="AH649" s="1"/>
      <c r="AI649" s="2" t="s">
        <v>45</v>
      </c>
      <c r="AJ649" s="2" t="s">
        <v>45</v>
      </c>
    </row>
    <row r="650" spans="1:36" ht="30" x14ac:dyDescent="0.25">
      <c r="A650" s="1" t="s">
        <v>4650</v>
      </c>
      <c r="B650" s="31">
        <v>479832</v>
      </c>
      <c r="C650" s="1" t="s">
        <v>58</v>
      </c>
      <c r="D650" s="2" t="s">
        <v>3895</v>
      </c>
      <c r="E650" s="1" t="s">
        <v>38</v>
      </c>
      <c r="F650" s="1" t="s">
        <v>147</v>
      </c>
      <c r="G650" s="1" t="s">
        <v>466</v>
      </c>
      <c r="H650" s="1" t="s">
        <v>467</v>
      </c>
      <c r="I650" s="1" t="s">
        <v>150</v>
      </c>
      <c r="J650" s="1" t="s">
        <v>346</v>
      </c>
      <c r="K650" s="1" t="s">
        <v>346</v>
      </c>
      <c r="L650" s="1" t="s">
        <v>3896</v>
      </c>
      <c r="M650" s="3"/>
      <c r="N650" s="1" t="s">
        <v>87</v>
      </c>
      <c r="O650" s="1" t="s">
        <v>348</v>
      </c>
      <c r="P650" s="1" t="s">
        <v>346</v>
      </c>
      <c r="Q650" s="2" t="s">
        <v>3897</v>
      </c>
      <c r="R650" s="23" t="s">
        <v>3898</v>
      </c>
      <c r="S650" s="1" t="s">
        <v>49</v>
      </c>
      <c r="T650" s="1" t="s">
        <v>50</v>
      </c>
      <c r="U650" s="1" t="s">
        <v>51</v>
      </c>
      <c r="V650" s="5">
        <v>44986</v>
      </c>
      <c r="W650" s="2" t="s">
        <v>132</v>
      </c>
      <c r="X650" s="2" t="s">
        <v>3899</v>
      </c>
      <c r="Y650" s="2" t="s">
        <v>54</v>
      </c>
      <c r="Z650" s="1" t="s">
        <v>55</v>
      </c>
      <c r="AA650" s="6">
        <v>34</v>
      </c>
      <c r="AB650" s="2"/>
      <c r="AC650" s="2" t="s">
        <v>56</v>
      </c>
      <c r="AD650" s="1">
        <v>0</v>
      </c>
      <c r="AE650" s="1">
        <v>0</v>
      </c>
      <c r="AF650" s="1">
        <v>0</v>
      </c>
      <c r="AG650" s="2" t="s">
        <v>57</v>
      </c>
      <c r="AH650" s="1"/>
      <c r="AI650" s="2" t="s">
        <v>45</v>
      </c>
      <c r="AJ650" s="2" t="s">
        <v>45</v>
      </c>
    </row>
    <row r="651" spans="1:36" ht="30" x14ac:dyDescent="0.25">
      <c r="A651" s="1" t="s">
        <v>4651</v>
      </c>
      <c r="B651" s="31">
        <v>479928</v>
      </c>
      <c r="C651" s="1" t="s">
        <v>58</v>
      </c>
      <c r="D651" s="2" t="s">
        <v>3900</v>
      </c>
      <c r="E651" s="1" t="s">
        <v>38</v>
      </c>
      <c r="F651" s="1" t="s">
        <v>1018</v>
      </c>
      <c r="G651" s="1" t="s">
        <v>2054</v>
      </c>
      <c r="H651" s="1" t="s">
        <v>2055</v>
      </c>
      <c r="I651" s="1" t="s">
        <v>1021</v>
      </c>
      <c r="J651" s="1" t="s">
        <v>2056</v>
      </c>
      <c r="K651" s="1" t="s">
        <v>2056</v>
      </c>
      <c r="L651" s="1" t="s">
        <v>1285</v>
      </c>
      <c r="M651" s="3"/>
      <c r="N651" s="1" t="s">
        <v>3901</v>
      </c>
      <c r="O651" s="1" t="s">
        <v>2058</v>
      </c>
      <c r="P651" s="1" t="s">
        <v>2056</v>
      </c>
      <c r="Q651" s="2" t="s">
        <v>3902</v>
      </c>
      <c r="R651" s="23" t="s">
        <v>3903</v>
      </c>
      <c r="S651" s="1" t="s">
        <v>70</v>
      </c>
      <c r="T651" s="1" t="s">
        <v>50</v>
      </c>
      <c r="U651" s="1" t="s">
        <v>51</v>
      </c>
      <c r="V651" s="5">
        <v>45170</v>
      </c>
      <c r="W651" s="2" t="s">
        <v>9</v>
      </c>
      <c r="X651" s="2" t="s">
        <v>2061</v>
      </c>
      <c r="Y651" s="2" t="s">
        <v>54</v>
      </c>
      <c r="Z651" s="1" t="s">
        <v>55</v>
      </c>
      <c r="AA651" s="6">
        <v>187</v>
      </c>
      <c r="AB651" s="2"/>
      <c r="AC651" s="2" t="s">
        <v>56</v>
      </c>
      <c r="AD651" s="1">
        <v>1</v>
      </c>
      <c r="AE651" s="1">
        <v>1</v>
      </c>
      <c r="AF651" s="1">
        <v>0</v>
      </c>
      <c r="AG651" s="2" t="s">
        <v>57</v>
      </c>
      <c r="AH651" s="1"/>
      <c r="AI651" s="2" t="s">
        <v>45</v>
      </c>
      <c r="AJ651" s="2" t="s">
        <v>45</v>
      </c>
    </row>
    <row r="652" spans="1:36" ht="38.25" x14ac:dyDescent="0.25">
      <c r="A652" s="1" t="s">
        <v>4652</v>
      </c>
      <c r="B652" s="31">
        <v>480616</v>
      </c>
      <c r="C652" s="1" t="s">
        <v>58</v>
      </c>
      <c r="D652" s="2" t="s">
        <v>3904</v>
      </c>
      <c r="E652" s="1" t="s">
        <v>38</v>
      </c>
      <c r="F652" s="1" t="s">
        <v>176</v>
      </c>
      <c r="G652" s="1" t="s">
        <v>177</v>
      </c>
      <c r="H652" s="1" t="s">
        <v>178</v>
      </c>
      <c r="I652" s="1" t="s">
        <v>179</v>
      </c>
      <c r="J652" s="1" t="s">
        <v>179</v>
      </c>
      <c r="K652" s="1" t="s">
        <v>179</v>
      </c>
      <c r="L652" s="1" t="s">
        <v>3905</v>
      </c>
      <c r="M652" s="3"/>
      <c r="N652" s="1" t="s">
        <v>371</v>
      </c>
      <c r="O652" s="1" t="s">
        <v>181</v>
      </c>
      <c r="P652" s="1" t="s">
        <v>179</v>
      </c>
      <c r="Q652" s="2" t="s">
        <v>3906</v>
      </c>
      <c r="R652" s="24" t="s">
        <v>3907</v>
      </c>
      <c r="S652" s="1" t="s">
        <v>49</v>
      </c>
      <c r="T652" s="1" t="s">
        <v>50</v>
      </c>
      <c r="U652" s="1" t="s">
        <v>51</v>
      </c>
      <c r="V652" s="5">
        <v>45170</v>
      </c>
      <c r="W652" s="2" t="s">
        <v>198</v>
      </c>
      <c r="X652" s="2" t="s">
        <v>3908</v>
      </c>
      <c r="Y652" s="2" t="s">
        <v>518</v>
      </c>
      <c r="Z652" s="1" t="s">
        <v>55</v>
      </c>
      <c r="AA652" s="6">
        <v>9</v>
      </c>
      <c r="AB652" s="2"/>
      <c r="AC652" s="2" t="s">
        <v>56</v>
      </c>
      <c r="AD652" s="1">
        <v>1</v>
      </c>
      <c r="AE652" s="1">
        <v>0</v>
      </c>
      <c r="AF652" s="1">
        <v>0</v>
      </c>
      <c r="AG652" s="2" t="s">
        <v>57</v>
      </c>
      <c r="AH652" s="1"/>
      <c r="AI652" s="2" t="s">
        <v>45</v>
      </c>
      <c r="AJ652" s="2" t="s">
        <v>45</v>
      </c>
    </row>
    <row r="653" spans="1:36" ht="30" x14ac:dyDescent="0.25">
      <c r="A653" s="1" t="s">
        <v>4653</v>
      </c>
      <c r="B653" s="31">
        <v>481013</v>
      </c>
      <c r="C653" s="1" t="s">
        <v>211</v>
      </c>
      <c r="D653" s="2" t="s">
        <v>3909</v>
      </c>
      <c r="E653" s="1" t="s">
        <v>38</v>
      </c>
      <c r="F653" s="1" t="s">
        <v>308</v>
      </c>
      <c r="G653" s="1" t="s">
        <v>3273</v>
      </c>
      <c r="H653" s="1" t="s">
        <v>3414</v>
      </c>
      <c r="I653" s="1" t="s">
        <v>311</v>
      </c>
      <c r="J653" s="1" t="s">
        <v>3275</v>
      </c>
      <c r="K653" s="1" t="s">
        <v>3275</v>
      </c>
      <c r="L653" s="1" t="s">
        <v>45</v>
      </c>
      <c r="M653" s="3"/>
      <c r="N653" s="1" t="s">
        <v>3415</v>
      </c>
      <c r="O653" s="1" t="s">
        <v>3277</v>
      </c>
      <c r="P653" s="1" t="s">
        <v>3275</v>
      </c>
      <c r="Q653" s="2" t="s">
        <v>3416</v>
      </c>
      <c r="R653" s="23" t="s">
        <v>3417</v>
      </c>
      <c r="S653" s="1" t="s">
        <v>70</v>
      </c>
      <c r="T653" s="1" t="s">
        <v>50</v>
      </c>
      <c r="U653" s="1" t="s">
        <v>51</v>
      </c>
      <c r="V653" s="5">
        <v>45194</v>
      </c>
      <c r="W653" s="2" t="s">
        <v>9</v>
      </c>
      <c r="X653" s="2" t="s">
        <v>3280</v>
      </c>
      <c r="Y653" s="2" t="s">
        <v>54</v>
      </c>
      <c r="Z653" s="1" t="s">
        <v>55</v>
      </c>
      <c r="AA653" s="1">
        <v>25</v>
      </c>
      <c r="AB653" s="2"/>
      <c r="AC653" s="2" t="s">
        <v>56</v>
      </c>
      <c r="AD653" s="1">
        <v>0</v>
      </c>
      <c r="AE653" s="1">
        <v>0</v>
      </c>
      <c r="AF653" s="1">
        <v>0</v>
      </c>
      <c r="AG653" s="2" t="s">
        <v>57</v>
      </c>
      <c r="AH653" s="1"/>
      <c r="AI653" s="2" t="s">
        <v>45</v>
      </c>
      <c r="AJ653" s="2" t="s">
        <v>45</v>
      </c>
    </row>
    <row r="654" spans="1:36" ht="25.5" x14ac:dyDescent="0.25">
      <c r="A654" s="1" t="s">
        <v>4654</v>
      </c>
      <c r="B654" s="31">
        <v>481041</v>
      </c>
      <c r="C654" s="1" t="s">
        <v>58</v>
      </c>
      <c r="D654" s="2" t="s">
        <v>3910</v>
      </c>
      <c r="E654" s="1" t="s">
        <v>38</v>
      </c>
      <c r="F654" s="1" t="s">
        <v>520</v>
      </c>
      <c r="G654" s="1" t="s">
        <v>521</v>
      </c>
      <c r="H654" s="1" t="s">
        <v>522</v>
      </c>
      <c r="I654" s="1" t="s">
        <v>523</v>
      </c>
      <c r="J654" s="1" t="s">
        <v>523</v>
      </c>
      <c r="K654" s="1" t="s">
        <v>523</v>
      </c>
      <c r="L654" s="1" t="s">
        <v>3911</v>
      </c>
      <c r="M654" s="3"/>
      <c r="N654" s="1" t="s">
        <v>1758</v>
      </c>
      <c r="O654" s="1" t="s">
        <v>526</v>
      </c>
      <c r="P654" s="1" t="s">
        <v>523</v>
      </c>
      <c r="Q654" s="2" t="s">
        <v>3912</v>
      </c>
      <c r="R654" s="24" t="s">
        <v>3913</v>
      </c>
      <c r="S654" s="1" t="s">
        <v>49</v>
      </c>
      <c r="T654" s="1" t="s">
        <v>50</v>
      </c>
      <c r="U654" s="1" t="s">
        <v>51</v>
      </c>
      <c r="V654" s="5">
        <v>45201</v>
      </c>
      <c r="W654" s="2" t="s">
        <v>132</v>
      </c>
      <c r="X654" s="2" t="s">
        <v>3914</v>
      </c>
      <c r="Y654" s="2" t="s">
        <v>54</v>
      </c>
      <c r="Z654" s="1" t="s">
        <v>55</v>
      </c>
      <c r="AA654" s="6">
        <v>14</v>
      </c>
      <c r="AB654" s="2"/>
      <c r="AC654" s="2" t="s">
        <v>56</v>
      </c>
      <c r="AD654" s="1">
        <v>0</v>
      </c>
      <c r="AE654" s="1">
        <v>1</v>
      </c>
      <c r="AF654" s="1">
        <v>0</v>
      </c>
      <c r="AG654" s="2" t="s">
        <v>57</v>
      </c>
      <c r="AH654" s="1"/>
      <c r="AI654" s="2" t="s">
        <v>45</v>
      </c>
      <c r="AJ654" s="2" t="s">
        <v>45</v>
      </c>
    </row>
    <row r="655" spans="1:36" ht="45" x14ac:dyDescent="0.25">
      <c r="A655" s="1" t="s">
        <v>4655</v>
      </c>
      <c r="B655" s="31">
        <v>481531</v>
      </c>
      <c r="C655" s="1" t="s">
        <v>58</v>
      </c>
      <c r="D655" s="2" t="s">
        <v>3915</v>
      </c>
      <c r="E655" s="1" t="s">
        <v>38</v>
      </c>
      <c r="F655" s="1" t="s">
        <v>187</v>
      </c>
      <c r="G655" s="1" t="s">
        <v>1133</v>
      </c>
      <c r="H655" s="1" t="s">
        <v>1134</v>
      </c>
      <c r="I655" s="1" t="s">
        <v>190</v>
      </c>
      <c r="J655" s="1" t="s">
        <v>1135</v>
      </c>
      <c r="K655" s="1" t="s">
        <v>1135</v>
      </c>
      <c r="L655" s="1" t="s">
        <v>800</v>
      </c>
      <c r="M655" s="3"/>
      <c r="N655" s="1">
        <v>3</v>
      </c>
      <c r="O655" s="1" t="s">
        <v>1137</v>
      </c>
      <c r="P655" s="1" t="s">
        <v>1135</v>
      </c>
      <c r="Q655" s="2" t="s">
        <v>3916</v>
      </c>
      <c r="R655" s="23" t="s">
        <v>3917</v>
      </c>
      <c r="S655" s="1" t="s">
        <v>70</v>
      </c>
      <c r="T655" s="1" t="s">
        <v>50</v>
      </c>
      <c r="U655" s="1" t="s">
        <v>51</v>
      </c>
      <c r="V655" s="5">
        <v>45348</v>
      </c>
      <c r="W655" s="2" t="s">
        <v>9</v>
      </c>
      <c r="X655" s="2" t="s">
        <v>3918</v>
      </c>
      <c r="Y655" s="2" t="s">
        <v>54</v>
      </c>
      <c r="Z655" s="1" t="s">
        <v>55</v>
      </c>
      <c r="AA655" s="6">
        <v>118</v>
      </c>
      <c r="AB655" s="2"/>
      <c r="AC655" s="2" t="s">
        <v>56</v>
      </c>
      <c r="AD655" s="1">
        <v>1</v>
      </c>
      <c r="AE655" s="1">
        <v>1</v>
      </c>
      <c r="AF655" s="1">
        <v>0</v>
      </c>
      <c r="AG655" s="2" t="s">
        <v>57</v>
      </c>
      <c r="AH655" s="1"/>
      <c r="AI655" s="2" t="s">
        <v>45</v>
      </c>
      <c r="AJ655" s="2" t="s">
        <v>45</v>
      </c>
    </row>
    <row r="656" spans="1:36" ht="30" x14ac:dyDescent="0.25">
      <c r="A656" s="1" t="s">
        <v>4656</v>
      </c>
      <c r="B656" s="31">
        <v>481992</v>
      </c>
      <c r="C656" s="1" t="s">
        <v>58</v>
      </c>
      <c r="D656" s="2" t="s">
        <v>3919</v>
      </c>
      <c r="E656" s="1" t="s">
        <v>38</v>
      </c>
      <c r="F656" s="1" t="s">
        <v>381</v>
      </c>
      <c r="G656" s="1" t="s">
        <v>382</v>
      </c>
      <c r="H656" s="1" t="s">
        <v>383</v>
      </c>
      <c r="I656" s="1" t="s">
        <v>384</v>
      </c>
      <c r="J656" s="1" t="s">
        <v>384</v>
      </c>
      <c r="K656" s="1" t="s">
        <v>384</v>
      </c>
      <c r="L656" s="1" t="s">
        <v>3920</v>
      </c>
      <c r="M656" s="3"/>
      <c r="N656" s="1" t="s">
        <v>371</v>
      </c>
      <c r="O656" s="1" t="s">
        <v>386</v>
      </c>
      <c r="P656" s="1" t="s">
        <v>384</v>
      </c>
      <c r="Q656" s="4" t="s">
        <v>3921</v>
      </c>
      <c r="R656" s="23" t="s">
        <v>3922</v>
      </c>
      <c r="S656" s="1" t="s">
        <v>49</v>
      </c>
      <c r="T656" s="1" t="s">
        <v>50</v>
      </c>
      <c r="U656" s="1" t="s">
        <v>51</v>
      </c>
      <c r="V656" s="5">
        <v>45474</v>
      </c>
      <c r="W656" s="2" t="s">
        <v>1691</v>
      </c>
      <c r="X656" s="2" t="s">
        <v>3923</v>
      </c>
      <c r="Y656" s="2" t="s">
        <v>54</v>
      </c>
      <c r="Z656" s="1" t="s">
        <v>55</v>
      </c>
      <c r="AA656" s="6">
        <v>6</v>
      </c>
      <c r="AB656" s="2"/>
      <c r="AC656" s="2" t="s">
        <v>56</v>
      </c>
      <c r="AD656" s="1">
        <v>0</v>
      </c>
      <c r="AE656" s="1">
        <v>0</v>
      </c>
      <c r="AF656" s="1">
        <v>0</v>
      </c>
      <c r="AG656" s="2" t="s">
        <v>434</v>
      </c>
      <c r="AH656" s="1"/>
      <c r="AI656" s="2" t="s">
        <v>45</v>
      </c>
      <c r="AJ656" s="2" t="s">
        <v>45</v>
      </c>
    </row>
    <row r="657" spans="1:36" ht="25.5" x14ac:dyDescent="0.25">
      <c r="A657" s="1" t="s">
        <v>4657</v>
      </c>
      <c r="B657" s="31">
        <v>482320</v>
      </c>
      <c r="C657" s="1" t="s">
        <v>58</v>
      </c>
      <c r="D657" s="2" t="s">
        <v>3924</v>
      </c>
      <c r="E657" s="1" t="s">
        <v>38</v>
      </c>
      <c r="F657" s="1" t="s">
        <v>135</v>
      </c>
      <c r="G657" s="1" t="s">
        <v>136</v>
      </c>
      <c r="H657" s="1" t="s">
        <v>137</v>
      </c>
      <c r="I657" s="1" t="s">
        <v>138</v>
      </c>
      <c r="J657" s="1" t="s">
        <v>139</v>
      </c>
      <c r="K657" s="1" t="s">
        <v>139</v>
      </c>
      <c r="L657" s="1" t="s">
        <v>3748</v>
      </c>
      <c r="M657" s="3"/>
      <c r="N657" s="1" t="s">
        <v>707</v>
      </c>
      <c r="O657" s="1" t="s">
        <v>141</v>
      </c>
      <c r="P657" s="1" t="s">
        <v>139</v>
      </c>
      <c r="Q657" s="2" t="s">
        <v>3925</v>
      </c>
      <c r="R657" s="23" t="s">
        <v>3926</v>
      </c>
      <c r="S657" s="1" t="s">
        <v>49</v>
      </c>
      <c r="T657" s="1" t="s">
        <v>50</v>
      </c>
      <c r="U657" s="1" t="s">
        <v>51</v>
      </c>
      <c r="V657" s="5">
        <v>45537</v>
      </c>
      <c r="W657" s="2" t="s">
        <v>132</v>
      </c>
      <c r="X657" s="2" t="s">
        <v>3927</v>
      </c>
      <c r="Y657" s="2" t="s">
        <v>54</v>
      </c>
      <c r="Z657" s="1" t="s">
        <v>55</v>
      </c>
      <c r="AA657" s="6">
        <v>11</v>
      </c>
      <c r="AB657" s="2"/>
      <c r="AC657" s="2" t="s">
        <v>56</v>
      </c>
      <c r="AD657" s="1">
        <v>1</v>
      </c>
      <c r="AE657" s="1">
        <v>1</v>
      </c>
      <c r="AF657" s="1">
        <v>0</v>
      </c>
      <c r="AG657" s="2" t="s">
        <v>57</v>
      </c>
      <c r="AH657" s="1"/>
      <c r="AI657" s="2" t="s">
        <v>45</v>
      </c>
      <c r="AJ657" s="2" t="s">
        <v>45</v>
      </c>
    </row>
    <row r="658" spans="1:36" ht="38.25" x14ac:dyDescent="0.25">
      <c r="A658" s="1" t="s">
        <v>4658</v>
      </c>
      <c r="B658" s="31">
        <v>482385</v>
      </c>
      <c r="C658" s="1" t="s">
        <v>58</v>
      </c>
      <c r="D658" s="2" t="s">
        <v>3928</v>
      </c>
      <c r="E658" s="1" t="s">
        <v>38</v>
      </c>
      <c r="F658" s="1" t="s">
        <v>187</v>
      </c>
      <c r="G658" s="1" t="s">
        <v>693</v>
      </c>
      <c r="H658" s="1" t="s">
        <v>963</v>
      </c>
      <c r="I658" s="1" t="s">
        <v>190</v>
      </c>
      <c r="J658" s="1" t="s">
        <v>695</v>
      </c>
      <c r="K658" s="1" t="s">
        <v>964</v>
      </c>
      <c r="L658" s="1" t="s">
        <v>3929</v>
      </c>
      <c r="M658" s="3"/>
      <c r="N658" s="1" t="s">
        <v>3930</v>
      </c>
      <c r="O658" s="1" t="s">
        <v>697</v>
      </c>
      <c r="P658" s="1" t="s">
        <v>964</v>
      </c>
      <c r="Q658" s="2" t="s">
        <v>3931</v>
      </c>
      <c r="R658" s="23" t="s">
        <v>3932</v>
      </c>
      <c r="S658" s="1" t="s">
        <v>49</v>
      </c>
      <c r="T658" s="1" t="s">
        <v>50</v>
      </c>
      <c r="U658" s="1" t="s">
        <v>51</v>
      </c>
      <c r="V658" s="5">
        <v>45536</v>
      </c>
      <c r="W658" s="2" t="s">
        <v>1691</v>
      </c>
      <c r="X658" s="2" t="s">
        <v>3339</v>
      </c>
      <c r="Y658" s="2" t="s">
        <v>54</v>
      </c>
      <c r="Z658" s="1" t="s">
        <v>55</v>
      </c>
      <c r="AA658" s="6">
        <v>4</v>
      </c>
      <c r="AB658" s="2"/>
      <c r="AC658" s="2" t="s">
        <v>45</v>
      </c>
      <c r="AD658" s="1">
        <v>0</v>
      </c>
      <c r="AE658" s="1">
        <v>0</v>
      </c>
      <c r="AF658" s="1">
        <v>0</v>
      </c>
      <c r="AG658" s="2" t="s">
        <v>434</v>
      </c>
      <c r="AH658" s="1"/>
      <c r="AI658" s="2" t="s">
        <v>45</v>
      </c>
      <c r="AJ658" s="2" t="s">
        <v>45</v>
      </c>
    </row>
    <row r="659" spans="1:36" ht="105" x14ac:dyDescent="0.25">
      <c r="A659" s="1" t="s">
        <v>4659</v>
      </c>
      <c r="B659" s="31">
        <v>482730</v>
      </c>
      <c r="C659" s="1" t="s">
        <v>58</v>
      </c>
      <c r="D659" s="2" t="s">
        <v>3933</v>
      </c>
      <c r="E659" s="1" t="s">
        <v>38</v>
      </c>
      <c r="F659" s="1" t="s">
        <v>247</v>
      </c>
      <c r="G659" s="1" t="s">
        <v>248</v>
      </c>
      <c r="H659" s="1" t="s">
        <v>249</v>
      </c>
      <c r="I659" s="1" t="s">
        <v>250</v>
      </c>
      <c r="J659" s="1" t="s">
        <v>251</v>
      </c>
      <c r="K659" s="1" t="s">
        <v>251</v>
      </c>
      <c r="L659" s="1" t="s">
        <v>3934</v>
      </c>
      <c r="M659" s="3"/>
      <c r="N659" s="1">
        <v>6</v>
      </c>
      <c r="O659" s="1" t="s">
        <v>254</v>
      </c>
      <c r="P659" s="1" t="s">
        <v>251</v>
      </c>
      <c r="Q659" s="4" t="s">
        <v>256</v>
      </c>
      <c r="R659" s="23" t="s">
        <v>3935</v>
      </c>
      <c r="S659" s="1" t="s">
        <v>49</v>
      </c>
      <c r="T659" s="1" t="s">
        <v>50</v>
      </c>
      <c r="U659" s="1" t="s">
        <v>51</v>
      </c>
      <c r="V659" s="5">
        <v>45536</v>
      </c>
      <c r="W659" s="2" t="s">
        <v>132</v>
      </c>
      <c r="X659" s="2" t="s">
        <v>3936</v>
      </c>
      <c r="Y659" s="2" t="s">
        <v>54</v>
      </c>
      <c r="Z659" s="1" t="s">
        <v>55</v>
      </c>
      <c r="AA659" s="1">
        <v>15</v>
      </c>
      <c r="AB659" s="2"/>
      <c r="AC659" s="2" t="s">
        <v>56</v>
      </c>
      <c r="AD659" s="1">
        <v>0</v>
      </c>
      <c r="AE659" s="1">
        <v>0</v>
      </c>
      <c r="AF659" s="1">
        <v>0</v>
      </c>
      <c r="AG659" s="2" t="s">
        <v>57</v>
      </c>
      <c r="AH659" s="1"/>
      <c r="AI659" s="2" t="s">
        <v>45</v>
      </c>
      <c r="AJ659" s="2" t="s">
        <v>45</v>
      </c>
    </row>
    <row r="660" spans="1:36" ht="51" x14ac:dyDescent="0.25">
      <c r="A660" s="1" t="s">
        <v>4660</v>
      </c>
      <c r="B660" s="32">
        <v>127901</v>
      </c>
      <c r="C660" s="6" t="s">
        <v>58</v>
      </c>
      <c r="D660" s="4" t="s">
        <v>3937</v>
      </c>
      <c r="E660" s="6" t="s">
        <v>38</v>
      </c>
      <c r="F660" s="28">
        <v>461</v>
      </c>
      <c r="G660" s="6">
        <v>461011</v>
      </c>
      <c r="H660" s="6">
        <v>928363</v>
      </c>
      <c r="I660" s="6" t="s">
        <v>337</v>
      </c>
      <c r="J660" s="6" t="s">
        <v>337</v>
      </c>
      <c r="K660" s="6" t="s">
        <v>337</v>
      </c>
      <c r="L660" s="6" t="s">
        <v>3938</v>
      </c>
      <c r="M660" s="8">
        <v>1</v>
      </c>
      <c r="N660" s="6"/>
      <c r="O660" s="6" t="s">
        <v>3939</v>
      </c>
      <c r="P660" s="6" t="s">
        <v>337</v>
      </c>
      <c r="Q660" s="4" t="s">
        <v>3940</v>
      </c>
      <c r="R660" s="23" t="s">
        <v>3941</v>
      </c>
      <c r="S660" s="6" t="s">
        <v>70</v>
      </c>
      <c r="T660" s="6" t="s">
        <v>50</v>
      </c>
      <c r="U660" s="6" t="s">
        <v>51</v>
      </c>
      <c r="V660" s="10">
        <v>42248</v>
      </c>
      <c r="W660" s="4" t="s">
        <v>198</v>
      </c>
      <c r="X660" s="4" t="s">
        <v>3127</v>
      </c>
      <c r="Y660" s="4" t="s">
        <v>54</v>
      </c>
      <c r="Z660" s="6" t="s">
        <v>55</v>
      </c>
      <c r="AA660" s="6">
        <v>135</v>
      </c>
      <c r="AB660" s="4"/>
      <c r="AC660" s="4" t="s">
        <v>56</v>
      </c>
      <c r="AD660" s="6">
        <v>1</v>
      </c>
      <c r="AE660" s="6">
        <v>1</v>
      </c>
      <c r="AF660" s="6">
        <v>0</v>
      </c>
      <c r="AG660" s="4" t="s">
        <v>57</v>
      </c>
      <c r="AH660" s="6"/>
      <c r="AI660" s="4"/>
      <c r="AJ660" s="4"/>
    </row>
    <row r="661" spans="1:36" ht="25.5" x14ac:dyDescent="0.25">
      <c r="A661" s="1" t="s">
        <v>4661</v>
      </c>
      <c r="B661" s="32">
        <v>272424</v>
      </c>
      <c r="C661" s="6" t="s">
        <v>58</v>
      </c>
      <c r="D661" s="4" t="s">
        <v>3942</v>
      </c>
      <c r="E661" s="6" t="s">
        <v>38</v>
      </c>
      <c r="F661" s="6">
        <v>462</v>
      </c>
      <c r="G661" s="6">
        <v>462011</v>
      </c>
      <c r="H661" s="6">
        <v>983333</v>
      </c>
      <c r="I661" s="6" t="s">
        <v>384</v>
      </c>
      <c r="J661" s="6" t="s">
        <v>384</v>
      </c>
      <c r="K661" s="6" t="s">
        <v>384</v>
      </c>
      <c r="L661" s="6" t="s">
        <v>3943</v>
      </c>
      <c r="M661" s="8">
        <v>43</v>
      </c>
      <c r="N661" s="6"/>
      <c r="O661" s="6" t="s">
        <v>386</v>
      </c>
      <c r="P661" s="6" t="s">
        <v>384</v>
      </c>
      <c r="Q661" s="4" t="s">
        <v>3944</v>
      </c>
      <c r="R661" s="23" t="s">
        <v>3945</v>
      </c>
      <c r="S661" s="6" t="s">
        <v>49</v>
      </c>
      <c r="T661" s="6" t="s">
        <v>50</v>
      </c>
      <c r="U661" s="6" t="s">
        <v>51</v>
      </c>
      <c r="V661" s="10">
        <v>43710</v>
      </c>
      <c r="W661" s="4" t="s">
        <v>132</v>
      </c>
      <c r="X661" s="4" t="s">
        <v>3946</v>
      </c>
      <c r="Y661" s="4" t="s">
        <v>54</v>
      </c>
      <c r="Z661" s="6" t="s">
        <v>55</v>
      </c>
      <c r="AA661" s="6">
        <v>36</v>
      </c>
      <c r="AB661" s="4"/>
      <c r="AC661" s="4" t="s">
        <v>56</v>
      </c>
      <c r="AD661" s="6">
        <v>0</v>
      </c>
      <c r="AE661" s="6">
        <v>0</v>
      </c>
      <c r="AF661" s="6">
        <v>0</v>
      </c>
      <c r="AG661" s="4" t="s">
        <v>57</v>
      </c>
      <c r="AH661" s="6"/>
      <c r="AI661" s="4"/>
      <c r="AJ661" s="4"/>
    </row>
    <row r="662" spans="1:36" ht="25.5" x14ac:dyDescent="0.25">
      <c r="A662" s="1" t="s">
        <v>4662</v>
      </c>
      <c r="B662" s="32">
        <v>25074</v>
      </c>
      <c r="C662" s="6" t="s">
        <v>58</v>
      </c>
      <c r="D662" s="4" t="s">
        <v>3947</v>
      </c>
      <c r="E662" s="6" t="s">
        <v>38</v>
      </c>
      <c r="F662" s="6">
        <v>407</v>
      </c>
      <c r="G662" s="6">
        <v>407011</v>
      </c>
      <c r="H662" s="6">
        <v>928989</v>
      </c>
      <c r="I662" s="6" t="s">
        <v>63</v>
      </c>
      <c r="J662" s="6" t="s">
        <v>64</v>
      </c>
      <c r="K662" s="6" t="s">
        <v>64</v>
      </c>
      <c r="L662" s="6" t="s">
        <v>2307</v>
      </c>
      <c r="M662" s="8">
        <v>22</v>
      </c>
      <c r="N662" s="6"/>
      <c r="O662" s="6" t="s">
        <v>67</v>
      </c>
      <c r="P662" s="6" t="s">
        <v>64</v>
      </c>
      <c r="Q662" s="4" t="s">
        <v>3948</v>
      </c>
      <c r="R662" s="4" t="s">
        <v>256</v>
      </c>
      <c r="S662" s="6" t="s">
        <v>49</v>
      </c>
      <c r="T662" s="6" t="s">
        <v>50</v>
      </c>
      <c r="U662" s="6" t="s">
        <v>51</v>
      </c>
      <c r="V662" s="10">
        <v>41180</v>
      </c>
      <c r="W662" s="4" t="s">
        <v>516</v>
      </c>
      <c r="X662" s="4" t="s">
        <v>3949</v>
      </c>
      <c r="Y662" s="4" t="s">
        <v>537</v>
      </c>
      <c r="Z662" s="6" t="s">
        <v>55</v>
      </c>
      <c r="AA662" s="6">
        <v>19</v>
      </c>
      <c r="AB662" s="4"/>
      <c r="AC662" s="4" t="s">
        <v>56</v>
      </c>
      <c r="AD662" s="6">
        <v>0</v>
      </c>
      <c r="AE662" s="6">
        <v>0</v>
      </c>
      <c r="AF662" s="6">
        <v>0</v>
      </c>
      <c r="AG662" s="4" t="s">
        <v>57</v>
      </c>
      <c r="AH662" s="6"/>
      <c r="AI662" s="4"/>
      <c r="AJ662" s="4"/>
    </row>
    <row r="663" spans="1:36" ht="25.5" x14ac:dyDescent="0.25">
      <c r="A663" s="1" t="s">
        <v>4663</v>
      </c>
      <c r="B663" s="32">
        <v>482745</v>
      </c>
      <c r="C663" s="6" t="s">
        <v>58</v>
      </c>
      <c r="D663" s="4" t="s">
        <v>3950</v>
      </c>
      <c r="E663" s="6" t="s">
        <v>38</v>
      </c>
      <c r="F663" s="6">
        <v>461</v>
      </c>
      <c r="G663" s="6">
        <v>461011</v>
      </c>
      <c r="H663" s="6">
        <v>928363</v>
      </c>
      <c r="I663" s="6" t="s">
        <v>337</v>
      </c>
      <c r="J663" s="6" t="s">
        <v>337</v>
      </c>
      <c r="K663" s="6" t="s">
        <v>337</v>
      </c>
      <c r="L663" s="6" t="s">
        <v>2843</v>
      </c>
      <c r="M663" s="8">
        <v>14</v>
      </c>
      <c r="N663" s="6"/>
      <c r="O663" s="6" t="s">
        <v>3951</v>
      </c>
      <c r="P663" s="6" t="s">
        <v>337</v>
      </c>
      <c r="Q663" s="4" t="s">
        <v>3952</v>
      </c>
      <c r="R663" s="23" t="s">
        <v>3953</v>
      </c>
      <c r="S663" s="6" t="s">
        <v>49</v>
      </c>
      <c r="T663" s="6" t="s">
        <v>50</v>
      </c>
      <c r="U663" s="6" t="s">
        <v>51</v>
      </c>
      <c r="V663" s="10">
        <v>45658</v>
      </c>
      <c r="W663" s="4" t="s">
        <v>634</v>
      </c>
      <c r="X663" s="4" t="s">
        <v>3954</v>
      </c>
      <c r="Y663" s="4" t="s">
        <v>54</v>
      </c>
      <c r="Z663" s="6" t="s">
        <v>55</v>
      </c>
      <c r="AA663" s="6">
        <v>70</v>
      </c>
      <c r="AB663" s="4"/>
      <c r="AC663" s="4" t="s">
        <v>56</v>
      </c>
      <c r="AD663" s="6">
        <v>0</v>
      </c>
      <c r="AE663" s="6">
        <v>0</v>
      </c>
      <c r="AF663" s="6">
        <v>0</v>
      </c>
      <c r="AG663" s="4" t="s">
        <v>91</v>
      </c>
      <c r="AH663" s="6"/>
      <c r="AI663" s="4"/>
      <c r="AJ663" s="4"/>
    </row>
    <row r="664" spans="1:36" ht="30" x14ac:dyDescent="0.25">
      <c r="A664" s="1" t="s">
        <v>4664</v>
      </c>
      <c r="B664" s="32">
        <v>127307</v>
      </c>
      <c r="C664" s="6" t="s">
        <v>58</v>
      </c>
      <c r="D664" s="4" t="s">
        <v>3955</v>
      </c>
      <c r="E664" s="6" t="s">
        <v>38</v>
      </c>
      <c r="F664" s="6">
        <v>461</v>
      </c>
      <c r="G664" s="6">
        <v>461011</v>
      </c>
      <c r="H664" s="6">
        <v>928363</v>
      </c>
      <c r="I664" s="6" t="s">
        <v>337</v>
      </c>
      <c r="J664" s="6" t="s">
        <v>337</v>
      </c>
      <c r="K664" s="6" t="s">
        <v>337</v>
      </c>
      <c r="L664" s="6" t="s">
        <v>3956</v>
      </c>
      <c r="M664" s="8">
        <v>2</v>
      </c>
      <c r="N664" s="6"/>
      <c r="O664" s="6" t="s">
        <v>1426</v>
      </c>
      <c r="P664" s="6" t="s">
        <v>337</v>
      </c>
      <c r="Q664" s="4" t="s">
        <v>3957</v>
      </c>
      <c r="R664" s="23" t="s">
        <v>3958</v>
      </c>
      <c r="S664" s="6" t="s">
        <v>49</v>
      </c>
      <c r="T664" s="6" t="s">
        <v>50</v>
      </c>
      <c r="U664" s="6" t="s">
        <v>51</v>
      </c>
      <c r="V664" s="10">
        <v>42125</v>
      </c>
      <c r="W664" s="4" t="s">
        <v>132</v>
      </c>
      <c r="X664" s="4" t="s">
        <v>3959</v>
      </c>
      <c r="Y664" s="4" t="s">
        <v>54</v>
      </c>
      <c r="Z664" s="6" t="s">
        <v>55</v>
      </c>
      <c r="AA664" s="6">
        <v>25</v>
      </c>
      <c r="AB664" s="4"/>
      <c r="AC664" s="4" t="s">
        <v>56</v>
      </c>
      <c r="AD664" s="6">
        <v>0</v>
      </c>
      <c r="AE664" s="6">
        <v>0</v>
      </c>
      <c r="AF664" s="6">
        <v>0</v>
      </c>
      <c r="AG664" s="4" t="s">
        <v>57</v>
      </c>
      <c r="AH664" s="6"/>
      <c r="AI664" s="4"/>
      <c r="AJ664" s="4"/>
    </row>
    <row r="665" spans="1:36" ht="25.5" x14ac:dyDescent="0.25">
      <c r="A665" s="1" t="s">
        <v>4665</v>
      </c>
      <c r="B665" s="32">
        <v>264485</v>
      </c>
      <c r="C665" s="6" t="s">
        <v>58</v>
      </c>
      <c r="D665" s="4" t="s">
        <v>3960</v>
      </c>
      <c r="E665" s="6" t="s">
        <v>38</v>
      </c>
      <c r="F665" s="6">
        <v>463</v>
      </c>
      <c r="G665" s="6">
        <v>463011</v>
      </c>
      <c r="H665" s="6">
        <v>982724</v>
      </c>
      <c r="I665" s="6" t="s">
        <v>179</v>
      </c>
      <c r="J665" s="6" t="s">
        <v>179</v>
      </c>
      <c r="K665" s="6" t="s">
        <v>179</v>
      </c>
      <c r="L665" s="6" t="s">
        <v>3961</v>
      </c>
      <c r="M665" s="8"/>
      <c r="N665" s="6"/>
      <c r="O665" s="6" t="s">
        <v>181</v>
      </c>
      <c r="P665" s="6" t="s">
        <v>179</v>
      </c>
      <c r="Q665" s="4" t="s">
        <v>3962</v>
      </c>
      <c r="R665" s="23" t="s">
        <v>3963</v>
      </c>
      <c r="S665" s="6" t="s">
        <v>49</v>
      </c>
      <c r="T665" s="6" t="s">
        <v>50</v>
      </c>
      <c r="U665" s="6" t="s">
        <v>51</v>
      </c>
      <c r="V665" s="10">
        <v>42999</v>
      </c>
      <c r="W665" s="4" t="s">
        <v>132</v>
      </c>
      <c r="X665" s="4" t="s">
        <v>3964</v>
      </c>
      <c r="Y665" s="4" t="s">
        <v>54</v>
      </c>
      <c r="Z665" s="6" t="s">
        <v>55</v>
      </c>
      <c r="AA665" s="6">
        <v>29</v>
      </c>
      <c r="AB665" s="4"/>
      <c r="AC665" s="4" t="s">
        <v>56</v>
      </c>
      <c r="AD665" s="6">
        <v>1</v>
      </c>
      <c r="AE665" s="6">
        <v>1</v>
      </c>
      <c r="AF665" s="6">
        <v>1</v>
      </c>
      <c r="AG665" s="4" t="s">
        <v>91</v>
      </c>
      <c r="AH665" s="6"/>
      <c r="AI665" s="4"/>
      <c r="AJ665" s="4"/>
    </row>
    <row r="666" spans="1:36" ht="25.5" x14ac:dyDescent="0.25">
      <c r="A666" s="1" t="s">
        <v>4666</v>
      </c>
      <c r="B666" s="32">
        <v>483101</v>
      </c>
      <c r="C666" s="6" t="s">
        <v>58</v>
      </c>
      <c r="D666" s="4" t="s">
        <v>3965</v>
      </c>
      <c r="E666" s="6" t="s">
        <v>38</v>
      </c>
      <c r="F666" s="6">
        <v>464</v>
      </c>
      <c r="G666" s="6">
        <v>464011</v>
      </c>
      <c r="H666" s="6">
        <v>984752</v>
      </c>
      <c r="I666" s="6" t="s">
        <v>523</v>
      </c>
      <c r="J666" s="6" t="s">
        <v>523</v>
      </c>
      <c r="K666" s="6" t="s">
        <v>523</v>
      </c>
      <c r="L666" s="6" t="s">
        <v>1871</v>
      </c>
      <c r="M666" s="8">
        <v>8</v>
      </c>
      <c r="N666" s="6"/>
      <c r="O666" s="6" t="s">
        <v>526</v>
      </c>
      <c r="P666" s="6" t="s">
        <v>523</v>
      </c>
      <c r="Q666" s="4" t="s">
        <v>3966</v>
      </c>
      <c r="R666" s="23" t="s">
        <v>3967</v>
      </c>
      <c r="S666" s="6" t="s">
        <v>49</v>
      </c>
      <c r="T666" s="6" t="s">
        <v>50</v>
      </c>
      <c r="U666" s="6" t="s">
        <v>51</v>
      </c>
      <c r="V666" s="10">
        <v>45614</v>
      </c>
      <c r="W666" s="4" t="s">
        <v>132</v>
      </c>
      <c r="X666" s="4" t="s">
        <v>3968</v>
      </c>
      <c r="Y666" s="4" t="s">
        <v>54</v>
      </c>
      <c r="Z666" s="6" t="s">
        <v>55</v>
      </c>
      <c r="AA666" s="6">
        <v>12</v>
      </c>
      <c r="AB666" s="4"/>
      <c r="AC666" s="4" t="s">
        <v>56</v>
      </c>
      <c r="AD666" s="6">
        <v>0</v>
      </c>
      <c r="AE666" s="6">
        <v>1</v>
      </c>
      <c r="AF666" s="6">
        <v>0</v>
      </c>
      <c r="AG666" s="4" t="s">
        <v>57</v>
      </c>
      <c r="AH666" s="6"/>
      <c r="AI666" s="4"/>
      <c r="AJ666" s="4"/>
    </row>
    <row r="667" spans="1:36" ht="25.5" x14ac:dyDescent="0.25">
      <c r="A667" s="1" t="s">
        <v>4667</v>
      </c>
      <c r="B667" s="32">
        <v>131493</v>
      </c>
      <c r="C667" s="6" t="s">
        <v>58</v>
      </c>
      <c r="D667" s="4" t="s">
        <v>3969</v>
      </c>
      <c r="E667" s="6" t="s">
        <v>38</v>
      </c>
      <c r="F667" s="6">
        <v>461</v>
      </c>
      <c r="G667" s="6">
        <v>461011</v>
      </c>
      <c r="H667" s="6">
        <v>928363</v>
      </c>
      <c r="I667" s="6" t="s">
        <v>337</v>
      </c>
      <c r="J667" s="6" t="s">
        <v>337</v>
      </c>
      <c r="K667" s="6" t="s">
        <v>337</v>
      </c>
      <c r="L667" s="6" t="s">
        <v>3970</v>
      </c>
      <c r="M667" s="8" t="s">
        <v>3971</v>
      </c>
      <c r="N667" s="6"/>
      <c r="O667" s="6" t="s">
        <v>3972</v>
      </c>
      <c r="P667" s="6" t="s">
        <v>337</v>
      </c>
      <c r="Q667" s="4" t="s">
        <v>3973</v>
      </c>
      <c r="R667" s="4" t="s">
        <v>256</v>
      </c>
      <c r="S667" s="6" t="s">
        <v>49</v>
      </c>
      <c r="T667" s="6" t="s">
        <v>50</v>
      </c>
      <c r="U667" s="6" t="s">
        <v>51</v>
      </c>
      <c r="V667" s="10">
        <v>42614</v>
      </c>
      <c r="W667" s="4" t="s">
        <v>132</v>
      </c>
      <c r="X667" s="4" t="s">
        <v>3974</v>
      </c>
      <c r="Y667" s="4" t="s">
        <v>54</v>
      </c>
      <c r="Z667" s="6" t="s">
        <v>55</v>
      </c>
      <c r="AA667" s="6">
        <v>54</v>
      </c>
      <c r="AB667" s="4"/>
      <c r="AC667" s="4" t="s">
        <v>56</v>
      </c>
      <c r="AD667" s="6">
        <v>0</v>
      </c>
      <c r="AE667" s="6">
        <v>0</v>
      </c>
      <c r="AF667" s="6">
        <v>0</v>
      </c>
      <c r="AG667" s="4" t="s">
        <v>57</v>
      </c>
      <c r="AH667" s="6"/>
      <c r="AI667" s="4"/>
      <c r="AJ667" s="4"/>
    </row>
    <row r="668" spans="1:36" ht="25.5" x14ac:dyDescent="0.25">
      <c r="A668" s="1" t="s">
        <v>4668</v>
      </c>
      <c r="B668" s="32">
        <v>124462</v>
      </c>
      <c r="C668" s="6" t="s">
        <v>58</v>
      </c>
      <c r="D668" s="4" t="s">
        <v>3975</v>
      </c>
      <c r="E668" s="6" t="s">
        <v>38</v>
      </c>
      <c r="F668" s="6">
        <v>461</v>
      </c>
      <c r="G668" s="6">
        <v>461011</v>
      </c>
      <c r="H668" s="6">
        <v>928363</v>
      </c>
      <c r="I668" s="6" t="s">
        <v>337</v>
      </c>
      <c r="J668" s="6" t="s">
        <v>337</v>
      </c>
      <c r="K668" s="6" t="s">
        <v>337</v>
      </c>
      <c r="L668" s="6" t="s">
        <v>3976</v>
      </c>
      <c r="M668" s="8">
        <v>13</v>
      </c>
      <c r="N668" s="6"/>
      <c r="O668" s="6" t="s">
        <v>3977</v>
      </c>
      <c r="P668" s="6" t="s">
        <v>337</v>
      </c>
      <c r="Q668" s="4" t="s">
        <v>3978</v>
      </c>
      <c r="R668" s="23" t="s">
        <v>3979</v>
      </c>
      <c r="S668" s="6" t="s">
        <v>49</v>
      </c>
      <c r="T668" s="6" t="s">
        <v>50</v>
      </c>
      <c r="U668" s="6" t="s">
        <v>51</v>
      </c>
      <c r="V668" s="10">
        <v>41885</v>
      </c>
      <c r="W668" s="4" t="s">
        <v>132</v>
      </c>
      <c r="X668" s="4" t="s">
        <v>3980</v>
      </c>
      <c r="Y668" s="4" t="s">
        <v>54</v>
      </c>
      <c r="Z668" s="6" t="s">
        <v>55</v>
      </c>
      <c r="AA668" s="6">
        <v>50</v>
      </c>
      <c r="AB668" s="4"/>
      <c r="AC668" s="4" t="s">
        <v>56</v>
      </c>
      <c r="AD668" s="6">
        <v>0</v>
      </c>
      <c r="AE668" s="6">
        <v>0</v>
      </c>
      <c r="AF668" s="6">
        <v>0</v>
      </c>
      <c r="AG668" s="4" t="s">
        <v>57</v>
      </c>
      <c r="AH668" s="6"/>
      <c r="AI668" s="4"/>
      <c r="AJ668" s="4"/>
    </row>
    <row r="669" spans="1:36" x14ac:dyDescent="0.25">
      <c r="A669" s="1" t="s">
        <v>4669</v>
      </c>
      <c r="B669" s="32">
        <v>103748</v>
      </c>
      <c r="C669" s="6" t="s">
        <v>58</v>
      </c>
      <c r="D669" s="4" t="s">
        <v>3981</v>
      </c>
      <c r="E669" s="6" t="s">
        <v>38</v>
      </c>
      <c r="F669" s="6">
        <v>463</v>
      </c>
      <c r="G669" s="6">
        <v>463011</v>
      </c>
      <c r="H669" s="6">
        <v>982724</v>
      </c>
      <c r="I669" s="6" t="s">
        <v>179</v>
      </c>
      <c r="J669" s="6" t="s">
        <v>179</v>
      </c>
      <c r="K669" s="6" t="s">
        <v>179</v>
      </c>
      <c r="L669" s="6" t="s">
        <v>3982</v>
      </c>
      <c r="M669" s="8">
        <v>31</v>
      </c>
      <c r="N669" s="6"/>
      <c r="O669" s="6" t="s">
        <v>181</v>
      </c>
      <c r="P669" s="6" t="s">
        <v>179</v>
      </c>
      <c r="Q669" s="4" t="s">
        <v>3983</v>
      </c>
      <c r="R669" s="23" t="s">
        <v>3984</v>
      </c>
      <c r="S669" s="6" t="s">
        <v>49</v>
      </c>
      <c r="T669" s="6" t="s">
        <v>50</v>
      </c>
      <c r="U669" s="6" t="s">
        <v>51</v>
      </c>
      <c r="V669" s="10">
        <v>33848</v>
      </c>
      <c r="W669" s="4" t="s">
        <v>132</v>
      </c>
      <c r="X669" s="4" t="s">
        <v>3985</v>
      </c>
      <c r="Y669" s="4" t="s">
        <v>54</v>
      </c>
      <c r="Z669" s="6" t="s">
        <v>55</v>
      </c>
      <c r="AA669" s="6">
        <v>51</v>
      </c>
      <c r="AB669" s="4"/>
      <c r="AC669" s="4" t="s">
        <v>56</v>
      </c>
      <c r="AD669" s="6">
        <v>1</v>
      </c>
      <c r="AE669" s="6">
        <v>1</v>
      </c>
      <c r="AF669" s="6">
        <v>0</v>
      </c>
      <c r="AG669" s="4" t="s">
        <v>57</v>
      </c>
      <c r="AH669" s="6"/>
      <c r="AI669" s="4"/>
      <c r="AJ669" s="4"/>
    </row>
    <row r="670" spans="1:36" x14ac:dyDescent="0.25">
      <c r="A670" s="1" t="s">
        <v>4670</v>
      </c>
      <c r="B670" s="32">
        <v>126464</v>
      </c>
      <c r="C670" s="6" t="s">
        <v>58</v>
      </c>
      <c r="D670" s="4" t="s">
        <v>3986</v>
      </c>
      <c r="E670" s="6" t="s">
        <v>38</v>
      </c>
      <c r="F670" s="6">
        <v>464</v>
      </c>
      <c r="G670" s="6">
        <v>464011</v>
      </c>
      <c r="H670" s="6">
        <v>984752</v>
      </c>
      <c r="I670" s="6" t="s">
        <v>523</v>
      </c>
      <c r="J670" s="6" t="s">
        <v>523</v>
      </c>
      <c r="K670" s="6" t="s">
        <v>523</v>
      </c>
      <c r="L670" s="6" t="s">
        <v>439</v>
      </c>
      <c r="M670" s="8">
        <v>42</v>
      </c>
      <c r="N670" s="6"/>
      <c r="O670" s="6" t="s">
        <v>526</v>
      </c>
      <c r="P670" s="6" t="s">
        <v>523</v>
      </c>
      <c r="Q670" s="4" t="s">
        <v>3987</v>
      </c>
      <c r="R670" s="4" t="s">
        <v>256</v>
      </c>
      <c r="S670" s="6" t="s">
        <v>70</v>
      </c>
      <c r="T670" s="6" t="s">
        <v>50</v>
      </c>
      <c r="U670" s="6" t="s">
        <v>51</v>
      </c>
      <c r="V670" s="10">
        <v>42005</v>
      </c>
      <c r="W670" s="4" t="s">
        <v>132</v>
      </c>
      <c r="X670" s="4" t="s">
        <v>3988</v>
      </c>
      <c r="Y670" s="4" t="s">
        <v>54</v>
      </c>
      <c r="Z670" s="6" t="s">
        <v>55</v>
      </c>
      <c r="AA670" s="6">
        <v>47</v>
      </c>
      <c r="AB670" s="4"/>
      <c r="AC670" s="4" t="s">
        <v>56</v>
      </c>
      <c r="AD670" s="6">
        <v>0</v>
      </c>
      <c r="AE670" s="6">
        <v>0</v>
      </c>
      <c r="AF670" s="6">
        <v>1</v>
      </c>
      <c r="AG670" s="4" t="s">
        <v>57</v>
      </c>
      <c r="AH670" s="6"/>
      <c r="AI670" s="4"/>
      <c r="AJ670" s="4"/>
    </row>
    <row r="671" spans="1:36" x14ac:dyDescent="0.25">
      <c r="A671" s="1" t="s">
        <v>4671</v>
      </c>
      <c r="B671" s="32">
        <v>482756</v>
      </c>
      <c r="C671" s="6" t="s">
        <v>211</v>
      </c>
      <c r="D671" s="4" t="s">
        <v>3989</v>
      </c>
      <c r="E671" s="6" t="s">
        <v>38</v>
      </c>
      <c r="F671" s="6">
        <v>461</v>
      </c>
      <c r="G671" s="6">
        <v>461011</v>
      </c>
      <c r="H671" s="6">
        <v>928363</v>
      </c>
      <c r="I671" s="6" t="s">
        <v>337</v>
      </c>
      <c r="J671" s="6" t="s">
        <v>337</v>
      </c>
      <c r="K671" s="6" t="s">
        <v>337</v>
      </c>
      <c r="L671" s="6" t="s">
        <v>3990</v>
      </c>
      <c r="M671" s="8">
        <v>3</v>
      </c>
      <c r="N671" s="6"/>
      <c r="O671" s="6" t="s">
        <v>339</v>
      </c>
      <c r="P671" s="6" t="s">
        <v>337</v>
      </c>
      <c r="Q671" s="4" t="s">
        <v>3991</v>
      </c>
      <c r="R671" s="23" t="s">
        <v>3992</v>
      </c>
      <c r="S671" s="6" t="s">
        <v>49</v>
      </c>
      <c r="T671" s="6" t="s">
        <v>50</v>
      </c>
      <c r="U671" s="6" t="s">
        <v>51</v>
      </c>
      <c r="V671" s="10">
        <v>45717</v>
      </c>
      <c r="W671" s="4" t="s">
        <v>1691</v>
      </c>
      <c r="X671" s="4" t="s">
        <v>3993</v>
      </c>
      <c r="Y671" s="4" t="s">
        <v>54</v>
      </c>
      <c r="Z671" s="6" t="s">
        <v>55</v>
      </c>
      <c r="AA671" s="6">
        <v>2</v>
      </c>
      <c r="AB671" s="4"/>
      <c r="AC671" s="4" t="s">
        <v>56</v>
      </c>
      <c r="AD671" s="6">
        <v>0</v>
      </c>
      <c r="AE671" s="6">
        <v>0</v>
      </c>
      <c r="AF671" s="6">
        <v>0</v>
      </c>
      <c r="AG671" s="4" t="s">
        <v>57</v>
      </c>
      <c r="AH671" s="6"/>
      <c r="AI671" s="4"/>
      <c r="AJ671" s="4"/>
    </row>
    <row r="672" spans="1:36" ht="25.5" x14ac:dyDescent="0.25">
      <c r="A672" s="1" t="s">
        <v>4672</v>
      </c>
      <c r="B672" s="32">
        <v>482182</v>
      </c>
      <c r="C672" s="6" t="s">
        <v>211</v>
      </c>
      <c r="D672" s="4" t="s">
        <v>3994</v>
      </c>
      <c r="E672" s="6" t="s">
        <v>38</v>
      </c>
      <c r="F672" s="6">
        <v>461</v>
      </c>
      <c r="G672" s="6">
        <v>461011</v>
      </c>
      <c r="H672" s="6">
        <v>928363</v>
      </c>
      <c r="I672" s="6" t="s">
        <v>337</v>
      </c>
      <c r="J672" s="6" t="s">
        <v>337</v>
      </c>
      <c r="K672" s="6" t="s">
        <v>337</v>
      </c>
      <c r="L672" s="6" t="s">
        <v>3995</v>
      </c>
      <c r="M672" s="8" t="s">
        <v>2551</v>
      </c>
      <c r="N672" s="6"/>
      <c r="O672" s="6" t="s">
        <v>3996</v>
      </c>
      <c r="P672" s="6" t="s">
        <v>337</v>
      </c>
      <c r="Q672" s="4" t="s">
        <v>3997</v>
      </c>
      <c r="R672" s="23" t="s">
        <v>3998</v>
      </c>
      <c r="S672" s="6" t="s">
        <v>49</v>
      </c>
      <c r="T672" s="6" t="s">
        <v>50</v>
      </c>
      <c r="U672" s="6" t="s">
        <v>51</v>
      </c>
      <c r="V672" s="10">
        <v>45658</v>
      </c>
      <c r="W672" s="4" t="s">
        <v>634</v>
      </c>
      <c r="X672" s="4" t="s">
        <v>3999</v>
      </c>
      <c r="Y672" s="4" t="s">
        <v>54</v>
      </c>
      <c r="Z672" s="6" t="s">
        <v>55</v>
      </c>
      <c r="AA672" s="6">
        <v>14</v>
      </c>
      <c r="AB672" s="4"/>
      <c r="AC672" s="4" t="s">
        <v>56</v>
      </c>
      <c r="AD672" s="6">
        <v>0</v>
      </c>
      <c r="AE672" s="6">
        <v>0</v>
      </c>
      <c r="AF672" s="6">
        <v>1</v>
      </c>
      <c r="AG672" s="4" t="s">
        <v>57</v>
      </c>
      <c r="AH672" s="6"/>
      <c r="AI672" s="4"/>
      <c r="AJ672" s="4"/>
    </row>
    <row r="673" spans="1:36" ht="25.5" x14ac:dyDescent="0.25">
      <c r="A673" s="12" t="s">
        <v>4673</v>
      </c>
      <c r="B673" s="33">
        <v>84064</v>
      </c>
      <c r="C673" s="13" t="s">
        <v>58</v>
      </c>
      <c r="D673" s="14" t="s">
        <v>4000</v>
      </c>
      <c r="E673" s="6" t="s">
        <v>38</v>
      </c>
      <c r="F673" s="13">
        <v>463</v>
      </c>
      <c r="G673" s="13">
        <v>463011</v>
      </c>
      <c r="H673" s="13">
        <v>982724</v>
      </c>
      <c r="I673" s="13" t="s">
        <v>179</v>
      </c>
      <c r="J673" s="13" t="s">
        <v>179</v>
      </c>
      <c r="K673" s="13" t="s">
        <v>179</v>
      </c>
      <c r="L673" s="13" t="s">
        <v>1563</v>
      </c>
      <c r="M673" s="15" t="s">
        <v>1348</v>
      </c>
      <c r="N673" s="13"/>
      <c r="O673" s="13" t="s">
        <v>181</v>
      </c>
      <c r="P673" s="13" t="s">
        <v>179</v>
      </c>
      <c r="Q673" s="14" t="s">
        <v>4001</v>
      </c>
      <c r="R673" s="25" t="s">
        <v>4002</v>
      </c>
      <c r="S673" s="13" t="s">
        <v>49</v>
      </c>
      <c r="T673" s="13" t="s">
        <v>50</v>
      </c>
      <c r="U673" s="13" t="s">
        <v>429</v>
      </c>
      <c r="V673" s="16">
        <v>40057</v>
      </c>
      <c r="W673" s="14" t="s">
        <v>132</v>
      </c>
      <c r="X673" s="14" t="s">
        <v>4003</v>
      </c>
      <c r="Y673" s="14" t="s">
        <v>54</v>
      </c>
      <c r="Z673" s="13" t="s">
        <v>55</v>
      </c>
      <c r="AA673" s="13">
        <v>16</v>
      </c>
      <c r="AB673" s="14"/>
      <c r="AC673" s="14" t="s">
        <v>56</v>
      </c>
      <c r="AD673" s="13">
        <v>1</v>
      </c>
      <c r="AE673" s="13">
        <v>0</v>
      </c>
      <c r="AF673" s="13">
        <v>0</v>
      </c>
      <c r="AG673" s="14" t="s">
        <v>434</v>
      </c>
      <c r="AH673" s="13"/>
      <c r="AI673" s="14"/>
      <c r="AJ673" s="14"/>
    </row>
    <row r="675" spans="1:36" ht="24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7">
        <f>SUBTOTAL(109, Tabela1[Liczba uczniów])</f>
        <v>56451</v>
      </c>
      <c r="AB675" s="27"/>
      <c r="AC675" s="27"/>
      <c r="AD675" s="27">
        <f>SUBTOTAL(109, Tabela1[Czy zatrudnia logopedę (0-nie, 1-tak)])</f>
        <v>446</v>
      </c>
      <c r="AE675" s="27">
        <f>SUBTOTAL(109, Tabela1[Czy zatrudnia psychologa (0-nie, 1-tak)])</f>
        <v>381</v>
      </c>
      <c r="AF675" s="27">
        <f>SUBTOTAL(109, Tabela1[Czy zatrudnia pedagoga (0-nie, 1-tak)])</f>
        <v>219</v>
      </c>
      <c r="AG675" s="27"/>
      <c r="AH675" s="26"/>
      <c r="AI675" s="26"/>
      <c r="AJ675" s="26"/>
    </row>
  </sheetData>
  <mergeCells count="1">
    <mergeCell ref="A1:AJ1"/>
  </mergeCells>
  <phoneticPr fontId="6" type="noConversion"/>
  <hyperlinks>
    <hyperlink ref="Q77" r:id="rId1" xr:uid="{2CDACA4A-6FB9-4FC2-9BFF-EA5765DA4E84}"/>
    <hyperlink ref="Q88" r:id="rId2" xr:uid="{0D4BF941-9B1E-48B2-89D8-E7E7F2E8EB27}"/>
    <hyperlink ref="R96" r:id="rId3" xr:uid="{C7C4E111-00C0-4EDF-BFA5-203FFBC967DC}"/>
    <hyperlink ref="R105" r:id="rId4" xr:uid="{CCD468BE-8C7B-4522-AFD5-E85CD787FA36}"/>
    <hyperlink ref="Q114" r:id="rId5" xr:uid="{0E949352-8125-458C-B779-5F4F122054C5}"/>
    <hyperlink ref="Q139" r:id="rId6" xr:uid="{18F0F854-B88D-4021-B15E-B995D37A1746}"/>
    <hyperlink ref="R320" r:id="rId7" xr:uid="{F01E2E7C-55AC-4B76-BD69-9683D6C5678B}"/>
    <hyperlink ref="R321" r:id="rId8" xr:uid="{4DEAFDB4-7BB1-4FAF-AD97-D18A30189545}"/>
    <hyperlink ref="R324" r:id="rId9" xr:uid="{753D2E27-0E33-4D53-A693-388F6B10EF48}"/>
    <hyperlink ref="R336" r:id="rId10" xr:uid="{FE8E2143-5378-4B51-A205-8FDE8A0B00A9}"/>
    <hyperlink ref="R341" r:id="rId11" xr:uid="{47EE3724-9B12-425D-87C5-AFDA6B444510}"/>
    <hyperlink ref="R342" r:id="rId12" xr:uid="{3C37F140-A1D1-47C7-A95E-E300FC30E447}"/>
    <hyperlink ref="R343" r:id="rId13" xr:uid="{8E63D0D5-0275-4966-A9E8-6DE3213F2DF1}"/>
    <hyperlink ref="R347" r:id="rId14" xr:uid="{C510D8C6-51B5-4093-A67F-48C72472E149}"/>
    <hyperlink ref="R351" r:id="rId15" xr:uid="{2C84F1C8-98C1-4711-B180-50C7D7F686FB}"/>
    <hyperlink ref="R359" r:id="rId16" xr:uid="{4BDACEEF-6091-4FC5-A9C2-227BF5511DFD}"/>
    <hyperlink ref="R366" r:id="rId17" xr:uid="{9D7D61CF-064C-45C7-B8EC-373FE60970C2}"/>
    <hyperlink ref="R368" r:id="rId18" xr:uid="{042911FC-7E5F-4F94-86A3-CFA798E6D7B7}"/>
    <hyperlink ref="R382" r:id="rId19" xr:uid="{E37C34F6-09A1-49B3-B85A-E9AA640174DF}"/>
    <hyperlink ref="R392" r:id="rId20" xr:uid="{38D14AE3-E24A-4A95-AF2A-B0E6ECCA02FB}"/>
    <hyperlink ref="R396" r:id="rId21" xr:uid="{A768CBE8-699D-49BC-BFF6-BC1F4CE107B1}"/>
    <hyperlink ref="R399" r:id="rId22" xr:uid="{FD3C7045-A441-4795-917A-C24B1D0BA11E}"/>
    <hyperlink ref="R403" r:id="rId23" xr:uid="{D389DD88-8E15-4D93-8F03-535BEA9E007D}"/>
    <hyperlink ref="R404" r:id="rId24" xr:uid="{D9FBA5EC-CFD3-4AA7-9DE4-06E3BC1C34F5}"/>
    <hyperlink ref="R409" r:id="rId25" xr:uid="{A82372C3-DA98-47E8-BA2D-BFEF66CEB67D}"/>
    <hyperlink ref="R413" r:id="rId26" xr:uid="{E6C9AD95-FB08-4E96-AD1A-1FFFD9CCBD15}"/>
    <hyperlink ref="R417" r:id="rId27" xr:uid="{59CFD963-4AFD-46A0-A4B0-B366E54D3098}"/>
    <hyperlink ref="R418" r:id="rId28" xr:uid="{07C3DBB0-71E7-4EC6-B02B-720472656D08}"/>
    <hyperlink ref="R426" r:id="rId29" xr:uid="{BEB2D700-7109-4F67-8404-0EE0A43BFCBF}"/>
    <hyperlink ref="R423" r:id="rId30" xr:uid="{D143C041-274F-4E97-B1C0-AFAFFCEAC1CD}"/>
    <hyperlink ref="R424" r:id="rId31" xr:uid="{08B1F15A-3B58-40B9-87CB-8B6EC51FD93D}"/>
    <hyperlink ref="R427" r:id="rId32" xr:uid="{039F3A5C-6427-4333-BBAB-0B047191BB6E}"/>
    <hyperlink ref="R428" r:id="rId33" xr:uid="{79340315-FA43-4B10-AC3A-1922B85F80AA}"/>
    <hyperlink ref="R432" r:id="rId34" xr:uid="{B9B7DC15-76BE-4E62-9BD1-4979D752599C}"/>
    <hyperlink ref="R436" r:id="rId35" xr:uid="{C27F4F3F-C55E-4C6E-92FB-33A8EE4154F5}"/>
    <hyperlink ref="R437" r:id="rId36" xr:uid="{A38F5A71-9D8F-4538-ACDC-0FD97DCA2798}"/>
    <hyperlink ref="R457" r:id="rId37" xr:uid="{6C91BFCB-4A7F-4B5F-9BD9-36DD7A5A3FE1}"/>
    <hyperlink ref="R458" r:id="rId38" xr:uid="{35784127-FC5E-47AD-AB85-E7B3153CD2A7}"/>
    <hyperlink ref="R460" r:id="rId39" xr:uid="{9303AAEE-1F79-450B-8DA3-ACFEDBF5481D}"/>
    <hyperlink ref="R478" r:id="rId40" xr:uid="{5953D3B1-1CED-4ABA-8F47-5BAB874F9B37}"/>
    <hyperlink ref="R490" r:id="rId41" xr:uid="{BEDA84F8-54C4-4F6B-838C-D0BC18DB662E}"/>
    <hyperlink ref="R492" r:id="rId42" xr:uid="{3926F2BD-71E4-491E-B351-B85621B7A568}"/>
    <hyperlink ref="R502" r:id="rId43" xr:uid="{526821BD-A3A0-44E3-9D7D-9E308423BEEC}"/>
    <hyperlink ref="R517" r:id="rId44" xr:uid="{FDC31E9C-BC64-4E6A-AAB6-AC8545373EEF}"/>
    <hyperlink ref="R518" r:id="rId45" xr:uid="{CCBA4811-E1AB-4C08-AB67-3FBF9091F737}"/>
    <hyperlink ref="R531" r:id="rId46" xr:uid="{3DBB0634-B053-4F51-9066-A80ED2FF62C7}"/>
    <hyperlink ref="R551" r:id="rId47" xr:uid="{BE55A42C-DD8B-4150-AD01-33B9D1BFDA12}"/>
    <hyperlink ref="R561" r:id="rId48" xr:uid="{0A5098E3-D7AF-4713-BB1B-4B912A0FBE17}"/>
    <hyperlink ref="R629" r:id="rId49" xr:uid="{333E3EF0-5A7C-496E-9693-1681314B3017}"/>
    <hyperlink ref="R635" r:id="rId50" xr:uid="{46611311-64B5-439B-858A-33676D62A227}"/>
    <hyperlink ref="R638" r:id="rId51" xr:uid="{A2401E0E-B243-4760-B981-37B4F7E3E5FD}"/>
    <hyperlink ref="R633" r:id="rId52" xr:uid="{F001442F-4FAF-471B-97FD-B1D4A69B01D7}"/>
    <hyperlink ref="R591" r:id="rId53" xr:uid="{814AFC1C-1B99-4941-A93A-6A7D3E862991}"/>
    <hyperlink ref="R590" r:id="rId54" xr:uid="{799EB477-2583-4005-AEDC-EBDC532E3129}"/>
    <hyperlink ref="R586" r:id="rId55" xr:uid="{5E15ED54-CACD-4EF2-A4CB-8F97343F12F0}"/>
    <hyperlink ref="R581" r:id="rId56" xr:uid="{2F1A6A06-DB7E-44A3-BADA-2F5332FB0564}"/>
    <hyperlink ref="R485" r:id="rId57" xr:uid="{133C32AE-B786-42E8-807B-7CDB443A59EA}"/>
    <hyperlink ref="R306" r:id="rId58" xr:uid="{A3174218-CE12-44FB-8E55-83D57258CAF7}"/>
    <hyperlink ref="R294" r:id="rId59" xr:uid="{545FB916-CA7F-44AD-A64B-F7141DE42778}"/>
    <hyperlink ref="R283" r:id="rId60" xr:uid="{3CA22AEF-EC7B-4A21-912D-27E4693F72EE}"/>
    <hyperlink ref="R282" r:id="rId61" xr:uid="{4237DF44-3964-43B1-8CB3-B9A67A068AD7}"/>
    <hyperlink ref="R281" r:id="rId62" xr:uid="{C38C0F08-EBFF-495C-A326-BEB30A052E18}"/>
    <hyperlink ref="R249" r:id="rId63" xr:uid="{3813FEDE-CC71-4F86-B6B4-D70FA9CF0D93}"/>
    <hyperlink ref="R242" r:id="rId64" xr:uid="{3C3737F1-C2F3-4F7E-B42B-554E2B3A3267}"/>
    <hyperlink ref="R237" r:id="rId65" xr:uid="{3341D08E-3AD4-4124-890F-87FF2963B460}"/>
    <hyperlink ref="R235" r:id="rId66" xr:uid="{FF601B00-9F8D-4056-BD83-96ED8FC8C975}"/>
    <hyperlink ref="R229" r:id="rId67" xr:uid="{D31C3905-09E7-434A-B075-043D11A526AC}"/>
    <hyperlink ref="R222" r:id="rId68" xr:uid="{EF08F7E2-8051-4DF6-B404-97FE71A298E2}"/>
    <hyperlink ref="R221" r:id="rId69" xr:uid="{78533B35-B911-4955-B7B9-6727D9D36D60}"/>
    <hyperlink ref="R216" r:id="rId70" xr:uid="{3CB857AC-8B2D-4E38-80EE-B46FA9756445}"/>
    <hyperlink ref="R215" r:id="rId71" xr:uid="{AC893BD2-20F5-4021-B4ED-E13E8D41B2CA}"/>
    <hyperlink ref="R213" r:id="rId72" xr:uid="{44ECD9DE-3F7A-4AA9-9342-7547C168ADE5}"/>
    <hyperlink ref="R218" r:id="rId73" xr:uid="{2BBDB1F6-CE77-4BD0-B0FC-054F198C5356}"/>
    <hyperlink ref="R210" r:id="rId74" xr:uid="{CC4EA64C-261A-4FD2-8E54-3E2F41DA0085}"/>
    <hyperlink ref="R203" r:id="rId75" xr:uid="{1D2C5BB5-455F-4EA4-B122-B16DE065F5C1}"/>
    <hyperlink ref="R202" r:id="rId76" xr:uid="{51BCB3F6-3FB8-416F-804B-2D5364617043}"/>
    <hyperlink ref="R192" r:id="rId77" xr:uid="{3AFF82BC-F1AE-4566-A933-B5563064F72F}"/>
    <hyperlink ref="R186" r:id="rId78" xr:uid="{E4CA090B-967F-410E-AE31-526A6F8B2CF8}"/>
    <hyperlink ref="R183" r:id="rId79" xr:uid="{A4510612-D1BB-45CA-81C1-78DEC7B857C3}"/>
    <hyperlink ref="R188" r:id="rId80" xr:uid="{E59FCF9F-311C-4EF7-BBBD-072FCD51BB89}"/>
    <hyperlink ref="R307" r:id="rId81" xr:uid="{332D4B4B-B5A9-4D97-B83A-9956E636A26F}"/>
    <hyperlink ref="R311" r:id="rId82" xr:uid="{FD6C8D94-A7EF-4FDA-8047-9624BD419E48}"/>
    <hyperlink ref="R317" r:id="rId83" xr:uid="{DBE9872B-F926-4E57-9A56-60F14035911A}"/>
    <hyperlink ref="R330" r:id="rId84" xr:uid="{312DB443-2D3E-4635-AAD0-19D67A2B5AD6}"/>
    <hyperlink ref="R333" r:id="rId85" xr:uid="{B62C036B-D93E-4171-AA59-A25E016FB9F4}"/>
    <hyperlink ref="R365" r:id="rId86" xr:uid="{147CCD2C-A945-4CBF-998A-1495250A90EC}"/>
    <hyperlink ref="R375" r:id="rId87" xr:uid="{6EA4DFEF-B9B3-428E-AC30-EBD0B763F648}"/>
    <hyperlink ref="R575" r:id="rId88" xr:uid="{958D36E2-C686-4917-914B-2373CAF3123E}"/>
    <hyperlink ref="R576" r:id="rId89" xr:uid="{A1F3841B-B6D3-4706-8FF7-9A370F16E5B4}"/>
    <hyperlink ref="R339" r:id="rId90" xr:uid="{8471B344-386D-4D5B-959F-C9F28BCDFAF6}"/>
    <hyperlink ref="R659" r:id="rId91" xr:uid="{D7A4EA36-92C0-4EC9-ACEB-73E7E8AE13C0}"/>
    <hyperlink ref="R658" r:id="rId92" xr:uid="{50B9696E-8245-4F27-974D-337027187D03}"/>
    <hyperlink ref="R656" r:id="rId93" xr:uid="{5AEC482B-F7DD-47DB-86C3-4C1E00EC5C66}"/>
    <hyperlink ref="R651" r:id="rId94" xr:uid="{C631E7B8-1728-47DD-84CA-C0EEED19375A}"/>
    <hyperlink ref="R637" r:id="rId95" xr:uid="{81CECD70-3171-4108-A9D3-62BE36D41B5D}"/>
    <hyperlink ref="R636" r:id="rId96" xr:uid="{2EC40716-894D-445F-A867-D79664366777}"/>
    <hyperlink ref="R634" r:id="rId97" xr:uid="{8824C423-6728-4EA1-A476-9946EA36AACD}"/>
    <hyperlink ref="R628" r:id="rId98" xr:uid="{123F2AB5-CB3C-4C4B-BB6D-FAAFA317E6AA}"/>
    <hyperlink ref="R623" r:id="rId99" xr:uid="{E32E2317-6A1C-45CD-95FE-1F1081A1B961}"/>
    <hyperlink ref="R620" r:id="rId100" xr:uid="{A3467E2C-B258-48BC-B647-A8D300F09230}"/>
    <hyperlink ref="R619" r:id="rId101" xr:uid="{9066EF79-A210-4783-927B-3D5840FF2E6F}"/>
    <hyperlink ref="R618" r:id="rId102" xr:uid="{3C485D56-A1CF-48C9-A5EA-B5109251FC66}"/>
    <hyperlink ref="R611" r:id="rId103" xr:uid="{A3B73B14-FB15-4432-9D67-130DC54CC54F}"/>
    <hyperlink ref="R602" r:id="rId104" xr:uid="{BB85C261-8B62-460C-A293-3D66A97B0598}"/>
    <hyperlink ref="R592" r:id="rId105" xr:uid="{F8006DE3-32F1-499B-B57B-73FE367EAB5F}"/>
    <hyperlink ref="R585" r:id="rId106" xr:uid="{DC2A8D74-D665-47B8-97F6-95EF5C4AE54C}"/>
    <hyperlink ref="R582" r:id="rId107" xr:uid="{E706F11D-A2BA-47D0-9C51-4091E093DF57}"/>
    <hyperlink ref="R580" r:id="rId108" xr:uid="{2114AEDD-A684-4886-8937-A5F5A5F77CD1}"/>
    <hyperlink ref="R571" r:id="rId109" xr:uid="{9C5A0C31-2042-496F-8275-19263B78832B}"/>
    <hyperlink ref="R573" r:id="rId110" xr:uid="{EBD81C76-0428-4171-B949-B7AE710B8521}"/>
    <hyperlink ref="R556" r:id="rId111" xr:uid="{E979CC50-A0BF-4CE7-BBC5-B78EFAA6082A}"/>
    <hyperlink ref="R554" r:id="rId112" xr:uid="{D9CCEE5D-6242-4C2F-8718-271F535709C8}"/>
    <hyperlink ref="R552" r:id="rId113" xr:uid="{6C0BF6AC-9B3B-4AEC-BAF9-FD5F3C460FE1}"/>
    <hyperlink ref="R541" r:id="rId114" xr:uid="{1F95045D-98DF-4C72-857B-9CEDD338A9FB}"/>
    <hyperlink ref="R540" r:id="rId115" xr:uid="{2ABEBA83-1632-430D-BAB0-27E24608A202}"/>
    <hyperlink ref="R534" r:id="rId116" xr:uid="{23792E5A-9216-420B-831E-0F15916C6E0A}"/>
    <hyperlink ref="Q532" r:id="rId117" xr:uid="{248D6CE5-7E35-4439-A06C-20FC20FFE24E}"/>
    <hyperlink ref="R532" r:id="rId118" xr:uid="{2539E90D-5BD9-48EB-9D08-C4E09061B393}"/>
    <hyperlink ref="R525" r:id="rId119" xr:uid="{509C861A-CC0C-45D8-9477-54611F403F26}"/>
    <hyperlink ref="R524" r:id="rId120" xr:uid="{E1519112-4825-484B-BCE8-CF714D70EFE2}"/>
    <hyperlink ref="R523" r:id="rId121" xr:uid="{BC6E69CD-0BA4-4A2E-B804-6F2BF87C29E6}"/>
    <hyperlink ref="R520" r:id="rId122" xr:uid="{40193371-457D-48BA-A2E4-B1B0E87AE3DE}"/>
    <hyperlink ref="R516" r:id="rId123" xr:uid="{2049BDC7-E9ED-4498-82A1-43DC2C636F4A}"/>
    <hyperlink ref="R515" r:id="rId124" xr:uid="{E0393BAD-7D5C-4873-B84A-E19C8CC1AC39}"/>
    <hyperlink ref="R514" r:id="rId125" xr:uid="{FEA7A029-B4CF-4D6C-8DCF-C219BB422573}"/>
    <hyperlink ref="R497" r:id="rId126" xr:uid="{80F05DCD-C88A-495F-A0C8-234C7DECD5CF}"/>
    <hyperlink ref="R494" r:id="rId127" xr:uid="{58C5792F-385E-4C1A-8307-AD29EA34BF21}"/>
    <hyperlink ref="R479" r:id="rId128" xr:uid="{31345C68-9817-4623-B2F0-0EB221E8FC44}"/>
    <hyperlink ref="R472" r:id="rId129" xr:uid="{1D70C9CD-5F12-415A-961D-DBFE47180A9D}"/>
    <hyperlink ref="R466" r:id="rId130" xr:uid="{974824FA-F914-4EF2-B256-49CD458B670B}"/>
    <hyperlink ref="R395" r:id="rId131" xr:uid="{0A4C7F74-F471-4520-9DB6-93BFBBFDFABE}"/>
    <hyperlink ref="Q304" r:id="rId132" xr:uid="{BE4D6265-4F70-476B-9039-00CFA124B5CA}"/>
    <hyperlink ref="R169" r:id="rId133" xr:uid="{75B40DAA-7B51-412D-8CCC-90F64C943BE4}"/>
    <hyperlink ref="R159" r:id="rId134" xr:uid="{ADF96835-35E6-4073-AB17-3893F7FB2AB9}"/>
    <hyperlink ref="R162" r:id="rId135" xr:uid="{DECC320D-6A76-4061-9B18-7ACB5D00D760}"/>
    <hyperlink ref="R165" r:id="rId136" xr:uid="{406880CD-1880-4365-B0E5-0EDD1841DD8C}"/>
    <hyperlink ref="R166" r:id="rId137" xr:uid="{711496C1-D79F-49BB-B998-241CBBAE2D52}"/>
    <hyperlink ref="R661" r:id="rId138" xr:uid="{9B140F9E-B057-4B59-852F-CB5B576044AB}"/>
    <hyperlink ref="R672" r:id="rId139" xr:uid="{FF1369C3-6F49-48BE-8160-5415826946A6}"/>
    <hyperlink ref="R671" r:id="rId140" xr:uid="{456C89FE-BFC0-4F70-81D2-3BBA52755D1C}"/>
    <hyperlink ref="R669" r:id="rId141" xr:uid="{9D793AC1-1E33-4019-B43B-A4D7DF29628C}"/>
    <hyperlink ref="Q669" r:id="rId142" xr:uid="{7E11D733-AA89-4DC4-8900-0579A389AA0A}"/>
    <hyperlink ref="R4" r:id="rId143" xr:uid="{BECA9F6C-9362-4714-9AC9-7A04A1747061}"/>
    <hyperlink ref="R5" r:id="rId144" xr:uid="{D891EC2B-D13D-4B19-BCA8-9959F5AA68F1}"/>
    <hyperlink ref="R6" r:id="rId145" xr:uid="{3089A66A-F665-4FC6-9EE9-A6DB17CDCB96}"/>
    <hyperlink ref="R7" r:id="rId146" xr:uid="{42E21646-7C50-41E3-8C35-DBD774439E4E}"/>
    <hyperlink ref="R8" r:id="rId147" xr:uid="{76E1FB39-9C3C-4F42-8970-047A801CCAA4}"/>
    <hyperlink ref="R9" r:id="rId148" xr:uid="{525FF6FA-053F-456A-ABBD-AA71B3E195F6}"/>
    <hyperlink ref="R10" r:id="rId149" xr:uid="{DFB26A0A-312A-40EE-9CED-8BB93C9BF046}"/>
    <hyperlink ref="R11" r:id="rId150" xr:uid="{43909EF9-5E4C-45D6-87A9-52EDCD94C8ED}"/>
    <hyperlink ref="R12" r:id="rId151" xr:uid="{629C07B2-047D-4E98-8B1B-C0BF74773514}"/>
    <hyperlink ref="R13" r:id="rId152" xr:uid="{8E888677-5A5A-4CC6-85D9-B92C287855D8}"/>
    <hyperlink ref="R14" r:id="rId153" xr:uid="{F1A559FA-16C5-4A9F-9BA8-64C66D4FD78B}"/>
    <hyperlink ref="R15" r:id="rId154" xr:uid="{F221ADD6-6C5B-41D1-BEEB-A5AE5CB55254}"/>
    <hyperlink ref="R16" r:id="rId155" xr:uid="{0A551DA7-BB90-4A36-B5B5-76634D8AC98E}"/>
    <hyperlink ref="R17" r:id="rId156" xr:uid="{7AC22579-9A53-4D24-9552-3B990BEEAB79}"/>
    <hyperlink ref="R18" r:id="rId157" xr:uid="{919D70F6-EA48-4657-91A2-1D7AAF966C6F}"/>
    <hyperlink ref="R19" r:id="rId158" xr:uid="{34994322-398C-48E5-B163-0CE93C622057}"/>
    <hyperlink ref="R20" r:id="rId159" xr:uid="{2AE002BA-B920-4395-9B52-6E99AE15C614}"/>
    <hyperlink ref="R21" r:id="rId160" xr:uid="{6EDB88C3-9905-4179-9E46-715EAE643C83}"/>
    <hyperlink ref="R22" r:id="rId161" xr:uid="{C91E3A41-02A8-403E-91A3-27BA9B2835DA}"/>
    <hyperlink ref="R23" r:id="rId162" xr:uid="{3DAD39B1-47C2-434F-81A0-FBDC1D5151B5}"/>
    <hyperlink ref="R24" r:id="rId163" xr:uid="{9A2C993B-5F1D-4EF9-94E9-A0DE6D97D3C0}"/>
    <hyperlink ref="R25" r:id="rId164" xr:uid="{6A092918-2BDF-45AD-B11A-07375DD0CF11}"/>
    <hyperlink ref="R26" r:id="rId165" xr:uid="{7D88F3EB-2AD6-4BCB-A77F-E2A8A502E05E}"/>
    <hyperlink ref="R28" r:id="rId166" xr:uid="{BBE0ADDA-0CF1-4B20-8528-4E1B409C213E}"/>
    <hyperlink ref="R29" r:id="rId167" xr:uid="{11C689A5-4E6A-418B-B804-984E3EA17D25}"/>
    <hyperlink ref="R30" r:id="rId168" xr:uid="{9BE22F3B-B018-4623-A7E2-4793784FE101}"/>
    <hyperlink ref="R31" r:id="rId169" xr:uid="{DA0C8970-213D-4296-B628-464D739F12D4}"/>
    <hyperlink ref="R32" r:id="rId170" xr:uid="{C78C5A5F-51A4-4CE3-A94E-B75EB22C8B10}"/>
    <hyperlink ref="R33" r:id="rId171" xr:uid="{4A394FC3-1153-4413-A56F-015640F4503A}"/>
    <hyperlink ref="R34" r:id="rId172" xr:uid="{2845517B-B7F9-4AC1-A4D2-4EC1FFBB6405}"/>
    <hyperlink ref="R35" r:id="rId173" xr:uid="{17C8CAB2-79FA-4DCD-A55E-912BDD5218B0}"/>
    <hyperlink ref="R36" r:id="rId174" xr:uid="{216D5AFC-4730-4D77-906F-EA57B7446A67}"/>
    <hyperlink ref="R37" r:id="rId175" xr:uid="{5D639FAA-9B36-4D13-9252-E74417918D26}"/>
    <hyperlink ref="R38" r:id="rId176" xr:uid="{3FBF8BEB-03E5-4002-9418-6B45EA42C8A1}"/>
    <hyperlink ref="R39" r:id="rId177" xr:uid="{7EF3C551-6C84-4215-B9C7-7A8FC2AA0CF9}"/>
    <hyperlink ref="R40" r:id="rId178" xr:uid="{5E562851-9955-4B06-A923-C368646784CD}"/>
    <hyperlink ref="R41" r:id="rId179" xr:uid="{393B5C92-BF93-4086-B570-9B7C4F438E7E}"/>
    <hyperlink ref="R42" r:id="rId180" xr:uid="{6FB72814-120E-425D-872C-9A7CCF3C70AD}"/>
    <hyperlink ref="R43" r:id="rId181" xr:uid="{AB336D4B-160B-42D8-A32F-5ACF88BCF686}"/>
    <hyperlink ref="R44" r:id="rId182" xr:uid="{5B3A0F74-0E4D-4802-B8CB-F36CFAA89745}"/>
    <hyperlink ref="R45" r:id="rId183" xr:uid="{F5A713B9-42C7-4B69-AA7D-0CC3EC70ACB1}"/>
    <hyperlink ref="R46" r:id="rId184" xr:uid="{DF86F72D-B550-4E71-9AA5-B8F65ED6AD05}"/>
    <hyperlink ref="R48" r:id="rId185" xr:uid="{15E2CB95-BD43-4628-BBF0-420B98844B98}"/>
    <hyperlink ref="R49" r:id="rId186" xr:uid="{D5C56017-4E8F-4604-9CD6-986220D1EAB7}"/>
    <hyperlink ref="R50" r:id="rId187" xr:uid="{545A2595-146B-4917-8C9B-F87162196C76}"/>
    <hyperlink ref="R51" r:id="rId188" xr:uid="{314EC7CF-68BC-48C4-91BB-3AA7408845DF}"/>
    <hyperlink ref="R52" r:id="rId189" xr:uid="{E10AECAF-DACA-471A-B79D-D479184D4A50}"/>
    <hyperlink ref="R53" r:id="rId190" location="tresc_strony" xr:uid="{0E4412A5-E5B0-4493-8922-A5A002D995B7}"/>
    <hyperlink ref="R54" r:id="rId191" xr:uid="{936A4826-88FA-4932-B2A6-B7821C67C186}"/>
    <hyperlink ref="R55" r:id="rId192" xr:uid="{EC62E7DC-2F58-4FA5-ABC2-498983B5EB70}"/>
    <hyperlink ref="R57" r:id="rId193" xr:uid="{5609EEDA-3454-401B-8297-94E280D09FDC}"/>
    <hyperlink ref="R58" r:id="rId194" xr:uid="{0A0AA3FF-E7D3-4D14-82B7-9825F7EEF493}"/>
    <hyperlink ref="R59" r:id="rId195" xr:uid="{2015782E-28A0-4818-9E4C-06EAE83D078E}"/>
    <hyperlink ref="R56" r:id="rId196" xr:uid="{A934A169-E5FD-4ED0-AEF4-941621B72918}"/>
    <hyperlink ref="R61" r:id="rId197" xr:uid="{A0DEF8F8-F4DC-4B40-87D9-9E1268866A81}"/>
    <hyperlink ref="R62" r:id="rId198" xr:uid="{806319E1-1EE0-4553-B52B-3760745042CD}"/>
    <hyperlink ref="R63" r:id="rId199" xr:uid="{68D2AAA2-C7C7-4E0D-8531-2DF3901F2BAD}"/>
    <hyperlink ref="R64" r:id="rId200" xr:uid="{E9D65B5D-E7E3-408D-8649-9A7C4BF3FBD4}"/>
    <hyperlink ref="R65" r:id="rId201" xr:uid="{A77FBA81-313D-4AAA-8EAE-14934201CC39}"/>
    <hyperlink ref="R67" r:id="rId202" xr:uid="{9DC75D14-450B-404C-87B4-C8AAA6700CED}"/>
    <hyperlink ref="R68" r:id="rId203" xr:uid="{C3FA455F-42C3-4A23-AAC3-57A8DFA3165E}"/>
    <hyperlink ref="R69" r:id="rId204" xr:uid="{EDE23144-9C50-4298-B62F-7B6B731E28E0}"/>
    <hyperlink ref="R70" r:id="rId205" xr:uid="{962AC79E-E79E-4686-B17D-4BCB9D89469E}"/>
    <hyperlink ref="R71" r:id="rId206" xr:uid="{F7C7D262-9DBB-4859-8894-07CA50D6688C}"/>
    <hyperlink ref="R72" r:id="rId207" xr:uid="{01684117-FF22-46A7-A3A7-593E7CB1FBC4}"/>
    <hyperlink ref="R73" r:id="rId208" xr:uid="{390B5045-1989-40B5-B12E-F0FC504211A2}"/>
    <hyperlink ref="R75" r:id="rId209" xr:uid="{5F74C22C-4762-4E07-B446-47573873CE80}"/>
    <hyperlink ref="R76" r:id="rId210" xr:uid="{5A5BEE5A-EB82-4B7A-91BD-9B44B896427C}"/>
    <hyperlink ref="R79" r:id="rId211" xr:uid="{584D18E0-ABD2-4B14-8C0B-DCA316175887}"/>
    <hyperlink ref="R80" r:id="rId212" xr:uid="{80A8258B-7E48-454C-A847-E6EE8A02395A}"/>
    <hyperlink ref="R81" r:id="rId213" xr:uid="{27420190-E60C-43BA-A409-17D6642A8969}"/>
    <hyperlink ref="R82" r:id="rId214" xr:uid="{038D4AC9-25DA-43BB-B1E8-BE755E7D459B}"/>
    <hyperlink ref="R83" r:id="rId215" xr:uid="{7D1D26D7-E7C3-46CE-A3B3-A2F3FFE80259}"/>
    <hyperlink ref="R85" r:id="rId216" xr:uid="{B3D227A4-1E61-4965-AC1F-8F90B18BE3DF}"/>
    <hyperlink ref="R86" r:id="rId217" xr:uid="{5C6CE9EC-89D3-480A-A361-AA13C647D2BE}"/>
    <hyperlink ref="R87" r:id="rId218" xr:uid="{CA9B3D10-2B3D-4A2C-B5E1-0CE3AFAC8E3E}"/>
    <hyperlink ref="R88" r:id="rId219" xr:uid="{C53BD543-1E91-4E0C-9F5E-5450E2585782}"/>
    <hyperlink ref="R89" r:id="rId220" xr:uid="{5733F093-202A-4486-83F5-66D22BC3E5D7}"/>
    <hyperlink ref="R90" r:id="rId221" xr:uid="{0C41590F-B579-4A96-90DD-C973FA5EDE12}"/>
    <hyperlink ref="R91" r:id="rId222" xr:uid="{A7ABAF50-0B94-42AE-B95B-82FA3DFB6DAE}"/>
    <hyperlink ref="R92" r:id="rId223" xr:uid="{7C976350-08CC-4D7E-8D30-CF62C93987FA}"/>
    <hyperlink ref="R93" r:id="rId224" xr:uid="{56D2DFF4-5BE7-4672-AC85-59E1C24B3ED1}"/>
    <hyperlink ref="R94" r:id="rId225" xr:uid="{8A7EA3C9-FBB6-4062-A87F-D8AA8F3118F2}"/>
    <hyperlink ref="R95" r:id="rId226" xr:uid="{314E3FDD-F18B-4FBC-B466-07E3233ED8DC}"/>
    <hyperlink ref="R97" r:id="rId227" xr:uid="{814E42FD-83F9-4C42-8D73-3E99FBB6F9CB}"/>
    <hyperlink ref="R98" r:id="rId228" xr:uid="{FE079599-D826-4B09-85D6-50E66C290B85}"/>
    <hyperlink ref="R99" r:id="rId229" xr:uid="{90343ACD-39F9-430B-922D-7DFEDB6022B6}"/>
    <hyperlink ref="R100" r:id="rId230" xr:uid="{54926058-30D2-4773-864D-3EDE9947ADD4}"/>
    <hyperlink ref="R101" r:id="rId231" xr:uid="{663849DA-5DB4-4426-AA3D-D22B3EA25B0D}"/>
    <hyperlink ref="R102" r:id="rId232" xr:uid="{E44C49F0-9E52-47DD-B87A-DB2EF7B178A2}"/>
    <hyperlink ref="R103" r:id="rId233" xr:uid="{DA021AC2-9983-4C3C-99D7-E1D2E3FB4DEE}"/>
    <hyperlink ref="R104" r:id="rId234" xr:uid="{C3932286-DC1C-4743-B4EE-4EC477DCB8EF}"/>
    <hyperlink ref="R106" r:id="rId235" xr:uid="{3DF2697E-0E9C-4771-83F4-C5BA08F5AEDF}"/>
    <hyperlink ref="R107" r:id="rId236" xr:uid="{12FB7FE2-A807-4D5A-B500-09CBC7B41406}"/>
    <hyperlink ref="R108" r:id="rId237" xr:uid="{F804E55E-DA08-4EAD-973B-AA12910323DE}"/>
    <hyperlink ref="R109" r:id="rId238" xr:uid="{ECD26B7F-DBBF-4787-A153-C19F57F48F75}"/>
    <hyperlink ref="R110" r:id="rId239" xr:uid="{D2958AE6-F468-41C7-B379-500CC605BB16}"/>
    <hyperlink ref="R111" r:id="rId240" xr:uid="{6347E394-09A1-41C4-B005-E935495A5413}"/>
    <hyperlink ref="R112" r:id="rId241" xr:uid="{CDAEA2AD-8917-43D5-A0B5-74486F137DA4}"/>
    <hyperlink ref="R113" r:id="rId242" xr:uid="{1279A927-DBBD-4C74-AEB5-C702DF247F96}"/>
    <hyperlink ref="R114" r:id="rId243" xr:uid="{B095AA28-26C4-4A62-9C30-4349043FD3CA}"/>
    <hyperlink ref="R117" r:id="rId244" xr:uid="{EB01964F-460D-4A11-BD26-06135F1827B7}"/>
    <hyperlink ref="R118" r:id="rId245" xr:uid="{B5E5C6D2-A624-48FC-BB42-82D46D15C932}"/>
    <hyperlink ref="R120" r:id="rId246" xr:uid="{1242568A-E9C1-4B30-8BC1-5F8CD8F7C69F}"/>
    <hyperlink ref="R119" r:id="rId247" xr:uid="{8593801E-938A-45E8-97C4-BD4A0E598FB4}"/>
    <hyperlink ref="R121" r:id="rId248" xr:uid="{D2F6D756-2865-4504-8694-785909F918C4}"/>
    <hyperlink ref="R122" r:id="rId249" xr:uid="{844F15AB-802E-4F4B-8374-6155822E0199}"/>
    <hyperlink ref="R123" r:id="rId250" xr:uid="{62EB6790-ABF1-48B8-AF3F-842D8D5CA8F5}"/>
    <hyperlink ref="R124" r:id="rId251" xr:uid="{EFDFC665-7454-4DEF-9D3E-F6E043F1BB0D}"/>
    <hyperlink ref="R125" r:id="rId252" xr:uid="{93E16327-A65C-4DC7-A9CD-CDD35E4491BE}"/>
    <hyperlink ref="R126" r:id="rId253" xr:uid="{0B59AE45-82A4-4381-BE4A-BE5D4D52404B}"/>
    <hyperlink ref="R127" r:id="rId254" xr:uid="{BA83AF2B-3DD4-49B5-B4BD-8139B4B396AD}"/>
    <hyperlink ref="R128" r:id="rId255" xr:uid="{542EC628-2DEE-421C-9A31-3304589402C3}"/>
    <hyperlink ref="R129" r:id="rId256" xr:uid="{6F6A381A-F1E9-4280-8109-EFD684A6C17D}"/>
    <hyperlink ref="R131" r:id="rId257" xr:uid="{9A50E0EA-C9BB-4138-9993-B64510220208}"/>
    <hyperlink ref="R132" r:id="rId258" xr:uid="{7FF4CBCA-51FB-4CC1-807F-B29DF29E6F77}"/>
    <hyperlink ref="R133" r:id="rId259" xr:uid="{B8034806-2848-4659-93D8-3780CD549EDA}"/>
    <hyperlink ref="R134" r:id="rId260" xr:uid="{A470468A-7968-4EC5-86E4-70A67363045D}"/>
    <hyperlink ref="R135" r:id="rId261" xr:uid="{B2D56DB1-3173-4804-B22C-3F0B4B711C1D}"/>
    <hyperlink ref="R136" r:id="rId262" xr:uid="{AD20E016-2BD5-4CD5-ABFB-139C5970B38F}"/>
    <hyperlink ref="R137" r:id="rId263" xr:uid="{D486DD69-0FF3-430E-9DBB-A09CAEF10AE7}"/>
    <hyperlink ref="R140" r:id="rId264" xr:uid="{D14A452A-4F9C-4B22-81FF-DE837AE8E050}"/>
    <hyperlink ref="R141" r:id="rId265" xr:uid="{D23CD63C-E89E-4CEA-B8D6-94E38AACBE87}"/>
    <hyperlink ref="R142" r:id="rId266" xr:uid="{178F29CC-5C60-41FB-8C92-C14962CDDC94}"/>
    <hyperlink ref="R144" r:id="rId267" xr:uid="{ED931AD8-1269-4478-83D6-23BDBB8C5457}"/>
    <hyperlink ref="R145" r:id="rId268" xr:uid="{DE35EF6D-0A0A-4A07-82F0-088BAF15C433}"/>
    <hyperlink ref="R146" r:id="rId269" xr:uid="{8A50942E-1F18-483B-A3AD-6F48E30C0C04}"/>
    <hyperlink ref="R147" r:id="rId270" xr:uid="{10A2D646-2BA3-4BDE-B210-0F1372E6EAEF}"/>
    <hyperlink ref="R149" r:id="rId271" xr:uid="{8C61B15B-92C4-4778-94E2-33E4C24F54BD}"/>
    <hyperlink ref="R150" r:id="rId272" xr:uid="{55A6FDEE-EF4F-46D2-BD34-BF874CF2A914}"/>
    <hyperlink ref="R151" r:id="rId273" xr:uid="{47C9A1A3-698E-4A43-8003-99514099A065}"/>
    <hyperlink ref="R153" r:id="rId274" xr:uid="{31011F4B-F293-43AD-BA37-C4DB21D98904}"/>
    <hyperlink ref="R154" r:id="rId275" xr:uid="{8E60F133-02EB-4CA2-8056-3FF6160E9B1B}"/>
    <hyperlink ref="R155" r:id="rId276" xr:uid="{7CEF7F66-CE41-4F9C-8551-E8BD663A3A31}"/>
    <hyperlink ref="R156" r:id="rId277" xr:uid="{CF62F1AB-853D-4571-AEB0-4963D9CEB40D}"/>
    <hyperlink ref="R157" r:id="rId278" xr:uid="{8244D46E-3B57-4BC2-BA06-3C2EA4F6E214}"/>
    <hyperlink ref="R160" r:id="rId279" xr:uid="{17D7D41E-2FDA-448E-A43F-AC90B9A2B991}"/>
    <hyperlink ref="R161" r:id="rId280" xr:uid="{2B9FD17C-4327-4469-B825-D6FD70512196}"/>
    <hyperlink ref="R163" r:id="rId281" xr:uid="{CC15740E-DD5D-4E08-8EB9-1CF49F8BAED4}"/>
    <hyperlink ref="R171" r:id="rId282" xr:uid="{9365FBF2-CACE-4EBE-99AE-A25B87FD82AC}"/>
    <hyperlink ref="R172" r:id="rId283" xr:uid="{260351E6-E30D-4F8A-A36D-4A4BAD982E76}"/>
    <hyperlink ref="R173" r:id="rId284" xr:uid="{3E81F6D9-3DF9-4F78-BE73-30DE5892344B}"/>
    <hyperlink ref="R174" r:id="rId285" xr:uid="{ABFB8E1E-66A0-4DF9-9661-34C276A698CC}"/>
    <hyperlink ref="R175" r:id="rId286" xr:uid="{2E5300B1-E329-4C40-808C-1A4B611C8E5C}"/>
    <hyperlink ref="R176" r:id="rId287" xr:uid="{E7B05121-EF10-458B-886D-765BD27F8EAA}"/>
    <hyperlink ref="R177" r:id="rId288" xr:uid="{93B345EA-7631-4550-928E-E108402F7250}"/>
    <hyperlink ref="R178" r:id="rId289" xr:uid="{CA9748F2-2EE0-41DA-BE02-3B50673323EC}"/>
    <hyperlink ref="R179" r:id="rId290" xr:uid="{ED4B6DEE-C53B-4617-B4A0-DF8B163833AF}"/>
    <hyperlink ref="R180" r:id="rId291" xr:uid="{00551AA0-D21B-498B-99C9-9038C73DC267}"/>
    <hyperlink ref="R181" r:id="rId292" xr:uid="{DF1BE88F-74F0-4525-B274-F0BDF9A57D64}"/>
    <hyperlink ref="R182" r:id="rId293" xr:uid="{41128801-1AE5-4A49-8A9B-4F3006374FAA}"/>
    <hyperlink ref="R184" r:id="rId294" xr:uid="{67EB7245-9DEC-40B0-9898-1ADCC372B3B7}"/>
    <hyperlink ref="R185" r:id="rId295" xr:uid="{E86FE13E-647E-4108-BE6B-92282E91FC8A}"/>
    <hyperlink ref="R187" r:id="rId296" xr:uid="{AB6DA627-19D3-4F75-9191-6E7C0E6E1619}"/>
    <hyperlink ref="R189" r:id="rId297" xr:uid="{E977B66A-BFDC-4AF2-A939-03E88E2DD6CA}"/>
    <hyperlink ref="R190" r:id="rId298" xr:uid="{FFC4D0A7-E2B8-4300-8C04-FC4A14A31D7C}"/>
    <hyperlink ref="R191" r:id="rId299" xr:uid="{F4EF076B-84DA-43C5-8140-8C3AFBD2E4A5}"/>
    <hyperlink ref="R193" r:id="rId300" xr:uid="{982B5EC7-C47D-4162-8429-184697273EC8}"/>
    <hyperlink ref="R194" r:id="rId301" xr:uid="{EA8E55C4-718E-482A-81F6-6325FA5E16D9}"/>
    <hyperlink ref="R195" r:id="rId302" xr:uid="{EEE5D619-0211-4755-B6D9-1DE7466DE5BE}"/>
    <hyperlink ref="R196" r:id="rId303" xr:uid="{DF9FCF47-3047-45DD-B2E7-3865F04C99FF}"/>
    <hyperlink ref="R197" r:id="rId304" xr:uid="{DEB27EA2-0E19-4B68-87E5-2ED8679311DC}"/>
    <hyperlink ref="R198" r:id="rId305" xr:uid="{2EA8403F-3EE2-4DCF-9A1F-9DEA3096B124}"/>
    <hyperlink ref="R199" r:id="rId306" xr:uid="{A1ADB9CE-2D1F-4FF2-9253-C56BC7A41031}"/>
    <hyperlink ref="R200" r:id="rId307" xr:uid="{7A0E26BF-560D-49F8-918D-01A8F6087E59}"/>
    <hyperlink ref="R201" r:id="rId308" xr:uid="{CCA18E3D-870F-4864-A486-E90C3720099B}"/>
    <hyperlink ref="R204" r:id="rId309" xr:uid="{73EFE446-32ED-4BA7-86D0-45BDFF25F98E}"/>
    <hyperlink ref="R205" r:id="rId310" xr:uid="{EE56AF23-57CB-48C1-9752-F424BABACD43}"/>
    <hyperlink ref="R206" r:id="rId311" xr:uid="{FEA54E3C-8B85-40D6-BB39-EAB5DFE75274}"/>
    <hyperlink ref="R207" r:id="rId312" xr:uid="{58321D97-95EB-489F-A9CD-42DDD7910CC9}"/>
    <hyperlink ref="R208" r:id="rId313" xr:uid="{B612D7FF-46D1-48A6-BF87-6F0AE8939CC1}"/>
    <hyperlink ref="R209" r:id="rId314" xr:uid="{02DAA808-6F1B-49CA-8D63-AC49B30BC617}"/>
    <hyperlink ref="R211" r:id="rId315" xr:uid="{42306199-9382-458A-8840-026BE065CB0A}"/>
    <hyperlink ref="R212" r:id="rId316" xr:uid="{CC425B46-1381-4018-8B6D-F5EC7B02AD76}"/>
    <hyperlink ref="R214" r:id="rId317" xr:uid="{C377A02A-06D2-45A3-8E74-9421BF35D257}"/>
    <hyperlink ref="R217" r:id="rId318" xr:uid="{4705E6DB-ED2D-40C4-873E-A29571E08B6F}"/>
    <hyperlink ref="R219" r:id="rId319" xr:uid="{63F5A76D-FC90-453D-B47A-E38F0267E089}"/>
    <hyperlink ref="R220" r:id="rId320" xr:uid="{287574EB-6099-4B9C-84E4-AD7832CD0269}"/>
    <hyperlink ref="R223" r:id="rId321" xr:uid="{B6F5D07B-3CF8-4741-9DB7-99C891AC9B30}"/>
    <hyperlink ref="R224" r:id="rId322" xr:uid="{48D67955-7E0D-4081-A005-8A0590B92A74}"/>
    <hyperlink ref="R225" r:id="rId323" xr:uid="{0D480892-CC4C-4A49-B4B8-81A47AF95109}"/>
    <hyperlink ref="R226" r:id="rId324" xr:uid="{7BF4CFD9-0DD4-4F7D-A372-F71537A029C0}"/>
    <hyperlink ref="R227" r:id="rId325" xr:uid="{3BD642D5-2506-4B2A-8A65-CD302D3A08D4}"/>
    <hyperlink ref="R228" r:id="rId326" xr:uid="{0BD78589-E59D-4C01-A4B4-150FB108208A}"/>
    <hyperlink ref="R230" r:id="rId327" xr:uid="{95A3B25C-10FD-473B-BCF2-3F8279D69F52}"/>
    <hyperlink ref="R231" r:id="rId328" xr:uid="{26390093-1454-4DC5-B335-B7238679C26E}"/>
    <hyperlink ref="R232" r:id="rId329" xr:uid="{71D4EB64-BC0E-44C8-9DC5-F7365C366351}"/>
    <hyperlink ref="R233" r:id="rId330" xr:uid="{7E7D9D69-7FCB-4919-9FFD-E1415F2B2999}"/>
    <hyperlink ref="R234" r:id="rId331" xr:uid="{F392A082-3197-4048-870A-2160F6757407}"/>
    <hyperlink ref="R236" r:id="rId332" xr:uid="{74204A0E-83BA-4E1F-862E-9A3B6EC63970}"/>
    <hyperlink ref="R238" r:id="rId333" xr:uid="{6AE6D733-766A-4969-8B71-80781366AAC1}"/>
    <hyperlink ref="R239" r:id="rId334" xr:uid="{193890A7-196A-418F-88A7-0D8E1F761B2A}"/>
    <hyperlink ref="R240" r:id="rId335" xr:uid="{4B5477FB-972D-4E79-A89C-7D1E2121204E}"/>
    <hyperlink ref="R241" r:id="rId336" xr:uid="{ACB9D5C9-A020-482E-BB14-C54C300988FD}"/>
    <hyperlink ref="R243" r:id="rId337" xr:uid="{9F821079-6E90-4C5E-AB94-15E7E67B1526}"/>
    <hyperlink ref="R245" r:id="rId338" xr:uid="{13BA64BA-9872-4427-9B46-B11F0925BD36}"/>
    <hyperlink ref="R244" r:id="rId339" xr:uid="{97B46890-F9FB-4CB9-A839-35496B42489E}"/>
    <hyperlink ref="R246" r:id="rId340" xr:uid="{A7E3D6BB-D05E-4245-914E-75287EEC005A}"/>
    <hyperlink ref="R247" r:id="rId341" xr:uid="{586F53D1-1DDE-4A8B-BD21-C665F260D463}"/>
    <hyperlink ref="R248" r:id="rId342" xr:uid="{C0301979-E981-4294-B1D6-050F882513F1}"/>
    <hyperlink ref="R251" r:id="rId343" xr:uid="{117F961F-63BE-49D4-B315-DE2525F765C2}"/>
    <hyperlink ref="R253" r:id="rId344" xr:uid="{BFF15CB1-CBD1-46E3-8B5A-0EE691E8F898}"/>
    <hyperlink ref="R252" r:id="rId345" xr:uid="{186C3C34-3EAA-4AC2-BED2-8DD0A9B6237A}"/>
    <hyperlink ref="R254" r:id="rId346" xr:uid="{D8E78941-B840-4437-8445-44B55960C610}"/>
    <hyperlink ref="R255" r:id="rId347" xr:uid="{4F801388-BCB0-4A65-A900-D93DA281CA18}"/>
    <hyperlink ref="R256" r:id="rId348" xr:uid="{5063CA08-DF77-44AE-88C3-C65F9B29CB86}"/>
    <hyperlink ref="R250" r:id="rId349" xr:uid="{A953E5AD-A813-4CC8-A659-637C21B287B1}"/>
    <hyperlink ref="R257" r:id="rId350" xr:uid="{49ED8D0F-8364-4B4C-8BBC-FF3D4CFAAED8}"/>
    <hyperlink ref="R258" r:id="rId351" xr:uid="{18124D81-B5A4-40AD-A1BD-418EBF11E280}"/>
    <hyperlink ref="R259" r:id="rId352" xr:uid="{A4B8EF07-3EE9-4628-826B-2E86CF5F8DEF}"/>
    <hyperlink ref="R260" r:id="rId353" xr:uid="{9728C8D2-3223-4F95-A1CF-26F3FE98F5BE}"/>
    <hyperlink ref="R261" r:id="rId354" xr:uid="{10DF76FC-30B2-4A03-BBAE-89D07D4F96DF}"/>
    <hyperlink ref="R262" r:id="rId355" xr:uid="{47F9E85D-66C3-4A3D-9A9F-643C60CA0CE6}"/>
    <hyperlink ref="R263" r:id="rId356" xr:uid="{49DE14AB-FC59-4903-A3E0-5B75CE8892B3}"/>
    <hyperlink ref="R264" r:id="rId357" xr:uid="{43D728A6-221B-4521-B9BB-BBB27D0BB640}"/>
    <hyperlink ref="R266" r:id="rId358" xr:uid="{8E9A6C1A-3150-407C-B1CD-B7D2EC554E9F}"/>
    <hyperlink ref="R265" r:id="rId359" xr:uid="{B1E24701-8151-408B-BD5C-F3447296E201}"/>
    <hyperlink ref="R267" r:id="rId360" xr:uid="{7C7D265C-A54B-4976-8FC5-5C247AFBF399}"/>
    <hyperlink ref="R269" r:id="rId361" xr:uid="{9EF6DE08-4C71-47C5-AF1D-0D0FEBC0E620}"/>
    <hyperlink ref="R268" r:id="rId362" xr:uid="{5CB1B2CB-2DCB-4036-8DA1-63446AC2E606}"/>
    <hyperlink ref="R270" r:id="rId363" xr:uid="{C9819049-2BFC-40B4-A20F-0F7B001FBBAF}"/>
    <hyperlink ref="R271" r:id="rId364" xr:uid="{558203B6-E45E-43FA-AE97-15C984980942}"/>
    <hyperlink ref="R272" r:id="rId365" xr:uid="{C315D1A6-B744-41D6-A7D8-63549FF1CE38}"/>
    <hyperlink ref="R273" r:id="rId366" xr:uid="{09C96746-D1DF-4E5B-A565-2ED1B8A5A172}"/>
    <hyperlink ref="R274" r:id="rId367" xr:uid="{F1AF26BD-85D6-41E9-BA45-3F71FE6FF531}"/>
    <hyperlink ref="R275" r:id="rId368" xr:uid="{FD85D512-1477-4282-98BE-63B42451EA19}"/>
    <hyperlink ref="R276" r:id="rId369" xr:uid="{2E207D84-6D21-4121-AFE9-1B56371DA3F7}"/>
    <hyperlink ref="R277" r:id="rId370" xr:uid="{32756A9B-2403-49D8-9124-4202E30A11A1}"/>
    <hyperlink ref="R278" r:id="rId371" xr:uid="{F40D5BDD-B7E6-4760-9DF5-342E52514CF5}"/>
    <hyperlink ref="R279" r:id="rId372" xr:uid="{7DF65823-DF8C-4DA7-A387-33EE9294C4C9}"/>
    <hyperlink ref="R280" r:id="rId373" xr:uid="{0D4D65C5-E594-428E-AB96-19ACFC4F18B5}"/>
    <hyperlink ref="R284" r:id="rId374" xr:uid="{710148F3-F70B-4466-B7BA-55C399FAA17E}"/>
    <hyperlink ref="R285" r:id="rId375" xr:uid="{260B9D70-0560-4732-AEAC-71592BFEBABF}"/>
    <hyperlink ref="R286" r:id="rId376" xr:uid="{811B4D5D-8E11-4450-9DBB-C70C8BCC477B}"/>
    <hyperlink ref="R287" r:id="rId377" xr:uid="{257FEDC5-D6F6-407C-A9D5-5368F62CC93F}"/>
    <hyperlink ref="R288" r:id="rId378" xr:uid="{D51277B8-79A1-454D-9B56-CB2A005BB131}"/>
    <hyperlink ref="R289" r:id="rId379" xr:uid="{80A3292D-3F0D-4991-A50B-A266D613F778}"/>
    <hyperlink ref="R290" r:id="rId380" xr:uid="{E7FD364A-566B-429A-A45C-133BDC6B3C4F}"/>
    <hyperlink ref="R291" r:id="rId381" xr:uid="{37C2ACC7-50F2-478C-8856-C9C5392BCF27}"/>
    <hyperlink ref="R292" r:id="rId382" xr:uid="{75ADE2CD-C859-4597-A12F-35E5342506FF}"/>
    <hyperlink ref="R293" r:id="rId383" xr:uid="{0E68AFDE-6D04-4A9F-B405-0E8EB4F269EB}"/>
    <hyperlink ref="R295" r:id="rId384" xr:uid="{9B3CB5F8-7701-4588-93EC-594ECE2990A0}"/>
    <hyperlink ref="R296" r:id="rId385" xr:uid="{94C3AE14-4738-4911-8145-2E02A8C166AD}"/>
    <hyperlink ref="R297" r:id="rId386" xr:uid="{A5D1C1F3-F47F-4BC9-A525-D12E4BB467A2}"/>
    <hyperlink ref="R298" r:id="rId387" xr:uid="{DFD3D73D-3E1E-4BE9-BA61-5FA5F14BD52C}"/>
    <hyperlink ref="R299" r:id="rId388" xr:uid="{4E15171A-1F3C-4803-86C5-690F17B1F07D}"/>
    <hyperlink ref="R300" r:id="rId389" xr:uid="{B3B8BE08-B127-4189-8F8B-D9725D4515E7}"/>
    <hyperlink ref="R301" r:id="rId390" xr:uid="{2AB01B58-7153-4541-8F1E-8227CFD3DEFA}"/>
    <hyperlink ref="R302" r:id="rId391" xr:uid="{883C6BCC-4D5E-4D73-9A8F-3E90F03FA6BA}"/>
    <hyperlink ref="R303" r:id="rId392" xr:uid="{933F5199-B0ED-46DA-AA15-FD9507815616}"/>
    <hyperlink ref="R304" r:id="rId393" xr:uid="{5126EFF5-E46F-4FA9-ABBD-65816C08CB98}"/>
    <hyperlink ref="R305" r:id="rId394" xr:uid="{11FCD7C1-F1B2-40AC-8442-E2B837221CC5}"/>
    <hyperlink ref="R308" r:id="rId395" xr:uid="{B11E2709-E6E9-4B7A-B10C-FC6A8F861E75}"/>
    <hyperlink ref="R309" r:id="rId396" xr:uid="{88F0B162-5030-4F10-BE73-8278188BA9E2}"/>
    <hyperlink ref="R310" r:id="rId397" xr:uid="{5DC6CA67-5DFF-4322-85F0-6A02DB459836}"/>
    <hyperlink ref="R312" r:id="rId398" xr:uid="{3A808E7A-8013-448B-8392-C7F44112224C}"/>
    <hyperlink ref="R313" r:id="rId399" xr:uid="{1D7EEDB8-0119-4804-86DE-D485D4315543}"/>
    <hyperlink ref="R314" r:id="rId400" xr:uid="{928CD261-3882-4069-9E1A-DB26AE11DFE0}"/>
    <hyperlink ref="R315" r:id="rId401" xr:uid="{706B17BA-70C2-4B52-BD73-B390B0C4F389}"/>
    <hyperlink ref="R316" r:id="rId402" xr:uid="{844B4549-9929-41D3-B4C2-ED445C84F474}"/>
    <hyperlink ref="R318" r:id="rId403" xr:uid="{9D64F0F5-7A4F-4348-92F4-310DC4EB3557}"/>
    <hyperlink ref="R319" r:id="rId404" xr:uid="{DD804330-921E-47EE-B0D4-88CEA2E39439}"/>
    <hyperlink ref="R322" r:id="rId405" xr:uid="{7B3E3FF1-5E8C-4F39-9215-DD3E849462BD}"/>
    <hyperlink ref="R323" r:id="rId406" xr:uid="{EB3E28BD-A2C4-47D9-B90E-6502C969CAA9}"/>
    <hyperlink ref="R325" r:id="rId407" xr:uid="{F357F9A6-4BA2-4449-BA2E-F72DDC2459FE}"/>
    <hyperlink ref="R327" r:id="rId408" xr:uid="{CAC72323-8501-466F-B4FC-AF480FB32759}"/>
    <hyperlink ref="R326" r:id="rId409" xr:uid="{3B306251-5B89-4998-A40E-115A22986A73}"/>
    <hyperlink ref="R328" r:id="rId410" xr:uid="{3625189B-24CE-4A65-B2AB-1B9242EA0D4C}"/>
    <hyperlink ref="R331" r:id="rId411" xr:uid="{85CF72C4-A1D9-4CC5-82C4-6590EA93FC23}"/>
    <hyperlink ref="R332" r:id="rId412" xr:uid="{044B1742-BC6D-4BDC-97D9-06F1D561365F}"/>
    <hyperlink ref="R334" r:id="rId413" xr:uid="{862A861D-526C-4413-BE04-FE3EC33E4874}"/>
    <hyperlink ref="R335" r:id="rId414" xr:uid="{D904696A-065E-414C-BA35-85F6927F2AA0}"/>
    <hyperlink ref="R337" r:id="rId415" xr:uid="{23CD0BA7-92E2-4F92-BD94-B6C409D28026}"/>
    <hyperlink ref="R338" r:id="rId416" xr:uid="{DB7B759C-C598-44F4-9B7C-6868F3BA1D55}"/>
    <hyperlink ref="R340" r:id="rId417" xr:uid="{1C1DEF42-D3B8-4C92-A6F3-0D33FD7F6256}"/>
    <hyperlink ref="R344" r:id="rId418" xr:uid="{2569E9BA-6A86-4865-9835-58615E92CFD2}"/>
    <hyperlink ref="R345" r:id="rId419" xr:uid="{2535B83C-83FB-4C53-B87F-B1C9A571C17D}"/>
    <hyperlink ref="R346" r:id="rId420" xr:uid="{7E082A58-C159-4DD6-8494-AB5F1A6425B7}"/>
    <hyperlink ref="R348" r:id="rId421" xr:uid="{412A1F05-B230-41A8-9E91-79E81F7FD947}"/>
    <hyperlink ref="R349" r:id="rId422" xr:uid="{1A5626C7-8B21-4CDF-93FB-27E75D839A57}"/>
    <hyperlink ref="R350" r:id="rId423" xr:uid="{53F6D4AB-4BD6-409F-8750-81BEE8A45C9D}"/>
    <hyperlink ref="R352" r:id="rId424" xr:uid="{A1655840-1E31-4F4D-A4CD-8C022D373D1C}"/>
    <hyperlink ref="R354" r:id="rId425" xr:uid="{9001EC5C-1D28-4AFA-9786-C9988B429498}"/>
    <hyperlink ref="R353" r:id="rId426" xr:uid="{748B42AA-9031-487A-A84A-573A6C1EDF2C}"/>
    <hyperlink ref="R356" r:id="rId427" xr:uid="{81E15DCC-EA7A-4CDF-A241-F43C94C5C6B3}"/>
    <hyperlink ref="R357" r:id="rId428" xr:uid="{FD76A79B-B678-4A71-8DB1-3556E836DFD9}"/>
    <hyperlink ref="R358" r:id="rId429" xr:uid="{1BFC148E-6601-40F3-9D66-1AD58D914923}"/>
    <hyperlink ref="R360" r:id="rId430" xr:uid="{20AAADEE-6552-4F62-9E91-0C533BD6A7AD}"/>
    <hyperlink ref="R361" r:id="rId431" xr:uid="{6BC41DEF-2580-4994-8980-360607085EB1}"/>
    <hyperlink ref="R362" r:id="rId432" xr:uid="{DC5C06C6-372A-4300-86AC-C71A3AF9D47D}"/>
    <hyperlink ref="R363" r:id="rId433" xr:uid="{F9DA587A-0961-4B80-B482-0B3C3EF0E16E}"/>
    <hyperlink ref="R367" r:id="rId434" xr:uid="{2329952B-CCBF-43EF-8099-181E04DDFFF8}"/>
    <hyperlink ref="R369" r:id="rId435" xr:uid="{0FBD56BF-6655-4379-8A9F-606943D3D828}"/>
    <hyperlink ref="R370" r:id="rId436" xr:uid="{443C0F88-8069-4B9F-99F8-2CB240D21E82}"/>
    <hyperlink ref="R371" r:id="rId437" xr:uid="{68A6CDA6-6F2C-45B0-9735-5D5DEF443670}"/>
    <hyperlink ref="R372" r:id="rId438" xr:uid="{311CC970-9443-4C3A-B1A0-E6E09B9EEC14}"/>
    <hyperlink ref="R373" r:id="rId439" xr:uid="{78FCA6AE-88B7-45E8-B126-1242B5B1C6D3}"/>
    <hyperlink ref="R374" r:id="rId440" xr:uid="{67F80BA4-843B-45C1-9A4A-CB61B43B6952}"/>
    <hyperlink ref="R376" r:id="rId441" xr:uid="{A0D5492B-89D3-4465-A66B-86A3EA2E5269}"/>
    <hyperlink ref="R377" r:id="rId442" xr:uid="{69EDB6E0-9047-4509-83EB-5C99116DEC65}"/>
    <hyperlink ref="R378" r:id="rId443" xr:uid="{083CEED2-D7E0-4ECE-827B-D6ABFF7356D0}"/>
    <hyperlink ref="R379" r:id="rId444" xr:uid="{84C740B0-E295-4EA0-AB49-CD7A5FBDF8B8}"/>
    <hyperlink ref="R380" r:id="rId445" xr:uid="{E2AB1CE9-1FE8-4617-A86C-90021B352378}"/>
    <hyperlink ref="R381" r:id="rId446" xr:uid="{F3C5C370-E0DA-421A-8163-0387ABE67290}"/>
    <hyperlink ref="R383" r:id="rId447" xr:uid="{79C3BE1B-E385-41F5-98A6-2B4F1D492CBD}"/>
    <hyperlink ref="R384" r:id="rId448" xr:uid="{8609DE83-072F-4590-B5C2-4813DA298CAC}"/>
    <hyperlink ref="R385" r:id="rId449" xr:uid="{7BD3DE6E-1A60-4C53-876F-BD114BDD6ABA}"/>
    <hyperlink ref="R387" r:id="rId450" xr:uid="{5475AE66-A03B-4CD1-A264-E10C33A362DF}"/>
    <hyperlink ref="R388" r:id="rId451" xr:uid="{1AD2DFF2-BA4A-4074-9746-277C2E0F57B6}"/>
    <hyperlink ref="R389" r:id="rId452" xr:uid="{44C04DCC-1A27-4486-8DB9-4217568E6C48}"/>
    <hyperlink ref="R390" r:id="rId453" xr:uid="{618CD235-D850-42F1-8185-FB283A237EBA}"/>
    <hyperlink ref="R391" r:id="rId454" xr:uid="{0541A1B9-BA81-4BC9-AA33-F5E22C5C1845}"/>
    <hyperlink ref="R393" r:id="rId455" xr:uid="{CA5AB395-DD35-45B6-ADF4-A39E353B74BE}"/>
    <hyperlink ref="R394" r:id="rId456" xr:uid="{E19C82EA-5BE7-4903-BB00-1C60E6325AA4}"/>
    <hyperlink ref="R397" r:id="rId457" xr:uid="{882A7051-A392-421B-B543-D4BE4DF3A9E8}"/>
    <hyperlink ref="R398" r:id="rId458" xr:uid="{146C3FFB-E87F-45FF-A22E-319805A33EA5}"/>
    <hyperlink ref="R400" r:id="rId459" xr:uid="{DE41F60A-A2ED-42DB-9F1A-8961E9FD65D8}"/>
    <hyperlink ref="R401" r:id="rId460" xr:uid="{6A3D9117-8703-4E57-AE7B-F6D53A03B03A}"/>
    <hyperlink ref="R402" r:id="rId461" xr:uid="{EA1A2CAC-74B1-4E07-A4D4-74BAADAD8743}"/>
    <hyperlink ref="R405" r:id="rId462" xr:uid="{F72C6A7D-EA1C-4816-B453-65C19876C76D}"/>
    <hyperlink ref="R406" r:id="rId463" xr:uid="{14E87B2C-C6ED-4BC1-A88B-B1E921C9B484}"/>
    <hyperlink ref="R407" r:id="rId464" xr:uid="{6775CC66-EB5A-4923-A9F3-CAABCAEC72AA}"/>
    <hyperlink ref="R408" r:id="rId465" xr:uid="{7448B332-2AD1-4A4C-A8A8-019B6389C028}"/>
    <hyperlink ref="R410" r:id="rId466" xr:uid="{C89E5862-F30C-4186-B12B-0C858BE25050}"/>
    <hyperlink ref="R411" r:id="rId467" xr:uid="{20C330A7-4407-4C0A-9582-BFEADBA6E164}"/>
    <hyperlink ref="R412" r:id="rId468" xr:uid="{6B62F368-70BB-4B09-9169-F4D08E1C8CD1}"/>
    <hyperlink ref="R414" r:id="rId469" xr:uid="{9943DC22-FD6F-4E25-B8D1-190294936F89}"/>
    <hyperlink ref="R415" r:id="rId470" xr:uid="{0A40C04F-E6BE-44D2-B766-E28756741B8F}"/>
    <hyperlink ref="R416" r:id="rId471" xr:uid="{A54A49CE-8D7D-4E4A-B421-EEC57CD04217}"/>
    <hyperlink ref="R419" r:id="rId472" xr:uid="{686DA205-0E34-45EC-9923-F6EDD9F43EC2}"/>
    <hyperlink ref="R420" r:id="rId473" xr:uid="{35E857F7-F5A3-4413-87D8-954C52E1C7D8}"/>
    <hyperlink ref="R421" r:id="rId474" xr:uid="{8B457D36-8C8A-4FA2-9C60-01C1EE0B4AD3}"/>
    <hyperlink ref="R422" r:id="rId475" xr:uid="{54ED4929-ED7C-4601-83C1-7D635FC8EB94}"/>
    <hyperlink ref="R425" r:id="rId476" xr:uid="{42C8F222-B4B9-4BBB-80B2-74A17C3DC745}"/>
    <hyperlink ref="R429" r:id="rId477" xr:uid="{E362DB8A-5327-447E-8803-04122E96E5A6}"/>
    <hyperlink ref="R430" r:id="rId478" xr:uid="{EB90471D-5D20-4646-8576-E16160BC9BB0}"/>
    <hyperlink ref="R431" r:id="rId479" xr:uid="{E3917BF6-78BB-4E9F-959C-6208877D75A6}"/>
    <hyperlink ref="R433" r:id="rId480" xr:uid="{4B259339-1BB0-415D-904E-A0F2B42024F5}"/>
    <hyperlink ref="R434" r:id="rId481" xr:uid="{AFA6D1F1-AC5A-4BAF-92A9-BC2B7EE20332}"/>
    <hyperlink ref="R438" r:id="rId482" xr:uid="{D4F331B1-7529-40D7-99B1-E7EDA0518F66}"/>
    <hyperlink ref="R435" r:id="rId483" xr:uid="{B531EFB1-AB13-44CD-952A-E02E340442D4}"/>
    <hyperlink ref="R439" r:id="rId484" xr:uid="{3B10989C-4123-40D7-9F6D-75A32A6C88CD}"/>
    <hyperlink ref="R441" r:id="rId485" xr:uid="{0B74C807-A352-4D84-83B7-8F391332AD54}"/>
    <hyperlink ref="R442" r:id="rId486" xr:uid="{532FDEC8-5ED7-4B2F-9480-DD2FF422ECD7}"/>
    <hyperlink ref="R443" r:id="rId487" xr:uid="{83919A36-61B0-4275-B2F9-6C4AD76E7CE1}"/>
    <hyperlink ref="R444" r:id="rId488" xr:uid="{FE98F95B-68ED-408B-AD6C-09EA78D6C485}"/>
    <hyperlink ref="R445" r:id="rId489" xr:uid="{4D0EE7A3-244F-43FA-8D26-6E09959BB41D}"/>
    <hyperlink ref="R446" r:id="rId490" xr:uid="{B49C7C41-E73E-43C2-B1D8-E3C41BE8279B}"/>
    <hyperlink ref="R447" r:id="rId491" xr:uid="{0CAAA038-50E1-4C22-90D8-4BFF170F1991}"/>
    <hyperlink ref="R448" r:id="rId492" xr:uid="{7D507549-F3F2-42EE-B4F1-DE45CFD735EC}"/>
    <hyperlink ref="R449" r:id="rId493" xr:uid="{1543DE29-FF87-44C3-88D9-56F3D50157C0}"/>
    <hyperlink ref="R450" r:id="rId494" xr:uid="{6BCC1C4A-CF4C-4DE4-9B7C-12A7D0694668}"/>
    <hyperlink ref="R451" r:id="rId495" xr:uid="{6C63F25D-D06F-40ED-ACE9-3B649B183A6E}"/>
    <hyperlink ref="R452" r:id="rId496" xr:uid="{4E316682-D13D-45F5-883E-D9838ACB8A6C}"/>
    <hyperlink ref="R453" r:id="rId497" xr:uid="{7C620323-DA8F-4ECB-B9CB-8480F7012027}"/>
    <hyperlink ref="R454" r:id="rId498" xr:uid="{7104DC9E-5810-49F1-89AF-41C4F3431927}"/>
    <hyperlink ref="R455" r:id="rId499" xr:uid="{1F0862E0-9030-4F6B-AE29-1D3794DC49A5}"/>
    <hyperlink ref="R456" r:id="rId500" xr:uid="{5BD293FF-2397-43B4-97FA-3D602562A6CF}"/>
    <hyperlink ref="R461" r:id="rId501" xr:uid="{0D905B3F-19CF-4EC4-ADAC-84B599C6202F}"/>
    <hyperlink ref="R463" r:id="rId502" xr:uid="{5874CC37-267B-4E40-AC9E-FAC858698E41}"/>
    <hyperlink ref="R464" r:id="rId503" xr:uid="{BE70430B-FAB7-4179-891B-7CCAF2C00936}"/>
    <hyperlink ref="R462" r:id="rId504" xr:uid="{FF47FFD3-3B09-4CE0-A0F3-DB1E5044F73B}"/>
    <hyperlink ref="R465" r:id="rId505" xr:uid="{096ADE88-C548-45BD-BEDB-CE33871EE0CD}"/>
    <hyperlink ref="R467" r:id="rId506" xr:uid="{C2BAD284-93A2-423E-9430-013BBA968408}"/>
    <hyperlink ref="R468" r:id="rId507" xr:uid="{72D657A0-7D9F-410B-9365-434FE8A1E012}"/>
    <hyperlink ref="R470" r:id="rId508" xr:uid="{51C071E6-2DB3-4171-8A9B-AD758C7177F8}"/>
    <hyperlink ref="R471" r:id="rId509" xr:uid="{76B37BF0-53A1-4BBF-AB49-DD75F6629B8F}"/>
    <hyperlink ref="R473" r:id="rId510" xr:uid="{489CE1A0-82BB-48DD-A740-453D8C1F8D80}"/>
    <hyperlink ref="R469" r:id="rId511" xr:uid="{76C26D65-ADA3-4D80-BD19-7A41E0EE09BE}"/>
    <hyperlink ref="R474" r:id="rId512" xr:uid="{9AC7C489-CF9A-48A1-98F8-73F36FFFFCE4}"/>
    <hyperlink ref="R476" r:id="rId513" xr:uid="{6F88F5BE-365C-4B13-905D-10208ED0C141}"/>
    <hyperlink ref="R475" r:id="rId514" xr:uid="{3468C298-FBEA-4C1C-BE6B-C859A9BCC1EA}"/>
    <hyperlink ref="R477" r:id="rId515" xr:uid="{82AA9F12-4132-4C11-BA75-B528F78D801E}"/>
    <hyperlink ref="R480" r:id="rId516" xr:uid="{2FF56EE4-6F4D-428A-BAC3-D40AE0E35F0C}"/>
    <hyperlink ref="R481" r:id="rId517" xr:uid="{50C8DC79-C6E2-4A75-8198-B8344B7A50B9}"/>
    <hyperlink ref="R482" r:id="rId518" xr:uid="{38645F48-9E17-4D00-884F-C4BCDEED07D6}"/>
    <hyperlink ref="R483" r:id="rId519" xr:uid="{71D9A899-EFD3-4D4F-AB2F-7CBADFBABFB0}"/>
    <hyperlink ref="R484" r:id="rId520" xr:uid="{59641890-A014-4FB6-B936-4B8481051F57}"/>
    <hyperlink ref="R486" r:id="rId521" xr:uid="{8C0ABF9F-2A28-4A5E-9CD4-E6C25A89E03F}"/>
    <hyperlink ref="R488" r:id="rId522" xr:uid="{6855FDD8-21A0-4097-BF0B-61A2F7F4639F}"/>
    <hyperlink ref="R489" r:id="rId523" xr:uid="{EE081F42-F674-418B-B923-CC11A73CCFC0}"/>
    <hyperlink ref="R487" r:id="rId524" xr:uid="{9A1E921C-8D4E-4D3B-A931-C2D501F87657}"/>
    <hyperlink ref="R491" r:id="rId525" xr:uid="{8B572C5E-7726-4BD5-840B-F1C3EFB45571}"/>
    <hyperlink ref="R493" r:id="rId526" xr:uid="{1D33F1C3-AED9-441C-A76A-18B4198B84CA}"/>
    <hyperlink ref="R495" r:id="rId527" xr:uid="{72C40F57-2BD9-426A-A2AC-794193A4F99B}"/>
    <hyperlink ref="R496" r:id="rId528" xr:uid="{B4B209B7-4EE9-4D5F-96AE-4D917E28F4DC}"/>
    <hyperlink ref="R498" r:id="rId529" xr:uid="{1B843DC1-6522-4D3B-A917-5DD4EDA4C6B0}"/>
    <hyperlink ref="R499" r:id="rId530" xr:uid="{4C5E837C-1D96-470A-A149-CF73E4B7BD8D}"/>
    <hyperlink ref="R500" r:id="rId531" xr:uid="{F2672D40-0B7D-4E7B-B310-8329CB347BF3}"/>
    <hyperlink ref="R501" r:id="rId532" xr:uid="{0AEF8F04-8DE9-472A-84EB-201ADE2227CE}"/>
    <hyperlink ref="R503" r:id="rId533" xr:uid="{205BD24D-4FF9-4373-BC95-AC75C8CBA0DC}"/>
    <hyperlink ref="R504" r:id="rId534" xr:uid="{4287D384-98BE-48FB-BAEA-AB0D31128ABD}"/>
    <hyperlink ref="R505" r:id="rId535" xr:uid="{09946A6C-849F-4BE2-BAB9-1951AA246896}"/>
    <hyperlink ref="R506" r:id="rId536" xr:uid="{C6795984-1E51-474F-9920-7576354F950F}"/>
    <hyperlink ref="R507" r:id="rId537" xr:uid="{F3DD0B5B-EB92-4AC6-AAE3-08EFEA4922D0}"/>
    <hyperlink ref="R508" r:id="rId538" xr:uid="{2E330645-7A2E-44E0-9545-C4FC58069A78}"/>
    <hyperlink ref="R509" r:id="rId539" xr:uid="{2E6763AD-1D3B-4262-B526-E57F65A96C6F}"/>
    <hyperlink ref="R510" r:id="rId540" xr:uid="{F77079DE-C46E-4D85-AD9E-86DADAD19193}"/>
    <hyperlink ref="R511" r:id="rId541" xr:uid="{7ACBD056-EFAB-4DDC-91E0-8C8AD92D9AC3}"/>
    <hyperlink ref="R512" r:id="rId542" xr:uid="{5335D831-A80F-4DB9-8B31-E396D5F3A3F1}"/>
    <hyperlink ref="R513" r:id="rId543" xr:uid="{80EA1D8C-3DF6-4E70-B16E-0F247A704915}"/>
    <hyperlink ref="R519" r:id="rId544" xr:uid="{8FAD1794-08EA-4449-A548-17B527ABA1A4}"/>
    <hyperlink ref="R521" r:id="rId545" xr:uid="{F220A9FD-CA47-4586-A1DA-352CF9317C25}"/>
    <hyperlink ref="R522" r:id="rId546" xr:uid="{F239AAA1-AF54-445B-AD46-5AEF2B551004}"/>
    <hyperlink ref="R526" r:id="rId547" xr:uid="{31A7330A-A0E8-473F-AE93-0C34B4534D3E}"/>
    <hyperlink ref="R527" r:id="rId548" xr:uid="{5F9BF779-31D6-44E1-B33D-7D8480F8BA70}"/>
    <hyperlink ref="R529" r:id="rId549" xr:uid="{CCD7E89C-B8AD-4B0E-9FF9-D1723AA45666}"/>
    <hyperlink ref="R528" r:id="rId550" xr:uid="{4EF6306D-0205-456E-B39E-F1943D474AE3}"/>
    <hyperlink ref="R530" r:id="rId551" xr:uid="{ABB71003-3C31-483E-9D90-9DDB2B111572}"/>
    <hyperlink ref="R533" r:id="rId552" xr:uid="{276CAFD6-F63E-4A72-9135-1683FD8E39E1}"/>
    <hyperlink ref="R535" r:id="rId553" xr:uid="{9D3A916C-B0EF-46BB-B1B2-F43392D25723}"/>
    <hyperlink ref="R536" r:id="rId554" xr:uid="{25897B4E-7EED-4D08-8956-D601D2FFBD83}"/>
    <hyperlink ref="R538" r:id="rId555" xr:uid="{FD873623-BC29-4A0C-AA7B-F72923DBD40B}"/>
    <hyperlink ref="R537" r:id="rId556" xr:uid="{319F8C91-3162-4A75-AD2B-7EE388F47A4F}"/>
    <hyperlink ref="R539" r:id="rId557" xr:uid="{213E7B17-4D21-44E1-A79A-EBE517A0C204}"/>
    <hyperlink ref="R542" r:id="rId558" xr:uid="{89AF351E-DDD9-4C39-AE6C-713E2F7B9E89}"/>
    <hyperlink ref="R544" r:id="rId559" xr:uid="{736D37C0-6E13-4C92-88EB-98742E7F8DFD}"/>
    <hyperlink ref="R543" r:id="rId560" xr:uid="{8A3F018B-565E-4E08-A62C-53B144884BBA}"/>
    <hyperlink ref="R545" r:id="rId561" xr:uid="{D58AB947-3604-4962-9A77-1D3C83C814A7}"/>
    <hyperlink ref="R546" r:id="rId562" xr:uid="{95ED59C5-F256-47A8-A6A8-1E9B9E16B17A}"/>
    <hyperlink ref="R547" r:id="rId563" xr:uid="{8EDEC419-D170-4F6F-9DC7-9AF053E3E479}"/>
    <hyperlink ref="R548" r:id="rId564" xr:uid="{86E6FB14-8049-489B-A599-DD7F536ADB45}"/>
    <hyperlink ref="R549" r:id="rId565" xr:uid="{A997AE36-D8B0-40A9-B101-D8ED8E183786}"/>
    <hyperlink ref="R553" r:id="rId566" xr:uid="{DCBAABD0-26E6-4B4F-BC3B-454EE1E6AB57}"/>
    <hyperlink ref="R550" r:id="rId567" xr:uid="{28DFB56E-2D83-458B-AE8D-9E50DECF2CA9}"/>
    <hyperlink ref="R557" r:id="rId568" xr:uid="{61527610-5479-40E1-9C1D-C0753853DF59}"/>
    <hyperlink ref="R558" r:id="rId569" xr:uid="{D344E4B2-4414-459B-BE1B-93C1F97C4654}"/>
    <hyperlink ref="R559" r:id="rId570" xr:uid="{E284A871-473F-48A4-8CD1-BA6F423894C8}"/>
    <hyperlink ref="R560" r:id="rId571" xr:uid="{A0266EC8-B294-4068-87AF-74F5D9CF2056}"/>
    <hyperlink ref="R555" r:id="rId572" xr:uid="{6143498B-4D31-4A7E-8D9A-6D6DE7837297}"/>
    <hyperlink ref="R562" r:id="rId573" xr:uid="{A208E22D-4EB9-4C6E-9BD2-78F187394C40}"/>
    <hyperlink ref="R564" r:id="rId574" xr:uid="{1C6553C9-9B76-4740-B88B-CBFC68DEB579}"/>
    <hyperlink ref="R565" r:id="rId575" xr:uid="{A312F774-49C5-4EB2-8072-B092A18B7787}"/>
    <hyperlink ref="R566" r:id="rId576" xr:uid="{1DE2907A-31BC-4F55-BB74-CAEAFFF34441}"/>
    <hyperlink ref="R567" r:id="rId577" xr:uid="{1ACE3B76-C5D2-4A3D-998D-FD63E7A48778}"/>
    <hyperlink ref="R568" r:id="rId578" xr:uid="{E09D9336-600C-4548-B8E1-E1D9F4F7CB27}"/>
    <hyperlink ref="R569" r:id="rId579" xr:uid="{313A4614-C524-45ED-B149-3BACDA7A0D10}"/>
    <hyperlink ref="R572" r:id="rId580" xr:uid="{B7A5DEBC-1669-45BE-A747-A337E9E3D51B}"/>
    <hyperlink ref="R574" r:id="rId581" xr:uid="{440EEDEC-E713-4BA5-88DF-B3A2A7BE8773}"/>
    <hyperlink ref="R570" r:id="rId582" xr:uid="{2E661460-259F-4FDD-8D42-7ACA2006222E}"/>
    <hyperlink ref="R577" r:id="rId583" xr:uid="{4ECB89F4-321E-41B9-A30F-1FD9CC3985AE}"/>
    <hyperlink ref="R578" r:id="rId584" xr:uid="{3438C39C-A625-4863-A6F9-B436CC53158D}"/>
    <hyperlink ref="R579" r:id="rId585" xr:uid="{695F28C0-9C67-4687-A402-F7EC4484A2B9}"/>
    <hyperlink ref="R583" r:id="rId586" xr:uid="{A28E9A54-3B9D-4DAD-B322-6CB7884A18FB}"/>
    <hyperlink ref="R584" r:id="rId587" xr:uid="{B99ED560-C031-421B-BCB2-CF2C0A30F78C}"/>
    <hyperlink ref="R587" r:id="rId588" xr:uid="{3D5FF44B-02C1-4A17-B121-CD38203A22E2}"/>
    <hyperlink ref="R588" r:id="rId589" xr:uid="{0F0F89FA-B239-4649-A8FC-22F98ED17FE3}"/>
    <hyperlink ref="R589" r:id="rId590" xr:uid="{76FE8B54-31E7-4F42-BC3B-82660633A232}"/>
    <hyperlink ref="R593" r:id="rId591" xr:uid="{82730AA9-9FB3-4776-97B3-56FCD9812F1A}"/>
    <hyperlink ref="R594" r:id="rId592" xr:uid="{00609812-B093-4FF6-A915-24A9B50D2890}"/>
    <hyperlink ref="R595" r:id="rId593" xr:uid="{A683621D-D41E-41DE-ACEE-8350B3C91683}"/>
    <hyperlink ref="R596" r:id="rId594" xr:uid="{2406443F-F3C3-4824-9836-88602D455FE2}"/>
    <hyperlink ref="R597" r:id="rId595" xr:uid="{E67D94FB-DA08-4636-86D8-98A554EA0695}"/>
    <hyperlink ref="R598" r:id="rId596" xr:uid="{0858B069-F3E9-4079-8771-5A3D15225DA9}"/>
    <hyperlink ref="R599" r:id="rId597" xr:uid="{27A231C4-C7AA-429D-A043-A90ABDA69F57}"/>
    <hyperlink ref="R600" r:id="rId598" xr:uid="{5B7AEF7B-CBDB-437E-B479-F57673C7A695}"/>
    <hyperlink ref="R601" r:id="rId599" xr:uid="{93513EF8-7096-4A28-8B7E-36904B868354}"/>
    <hyperlink ref="R603" r:id="rId600" xr:uid="{3685DCD3-D706-4856-8179-7D4E118B3E6B}"/>
    <hyperlink ref="R607" r:id="rId601" xr:uid="{AA381875-39BC-4EB4-A9CF-9B268157092D}"/>
    <hyperlink ref="R608" r:id="rId602" xr:uid="{9A256345-92EB-4E3B-8D51-ADD680EF6815}"/>
    <hyperlink ref="R609" r:id="rId603" xr:uid="{20B6DF9F-146E-444F-9C8F-6F50224D87DD}"/>
    <hyperlink ref="R612" r:id="rId604" xr:uid="{87CB7260-3746-4257-9925-172E0DEDD62F}"/>
    <hyperlink ref="R613" r:id="rId605" xr:uid="{144F456A-0CCA-473B-A67D-F88BBE806BAE}"/>
    <hyperlink ref="R615" r:id="rId606" xr:uid="{754837FB-67FE-4396-8194-1DC74C54887B}"/>
    <hyperlink ref="R614" r:id="rId607" xr:uid="{AC444858-4749-4651-B02D-B0BA152466F1}"/>
    <hyperlink ref="R616" r:id="rId608" xr:uid="{82B7C9DD-F0DA-4F32-8E13-1B40292E6D6B}"/>
    <hyperlink ref="R617" r:id="rId609" xr:uid="{3F58A6C5-8315-4F1B-B68E-AAEA81382CAD}"/>
    <hyperlink ref="R621" r:id="rId610" xr:uid="{15E04DC5-C935-483F-A217-A0B288099C6F}"/>
    <hyperlink ref="R622" r:id="rId611" xr:uid="{9FB4A507-C4FD-4EF2-8D05-61EB09808B94}"/>
    <hyperlink ref="R624" r:id="rId612" xr:uid="{B1C4514A-357E-41B8-8798-6EF2F550FE7D}"/>
    <hyperlink ref="R626" r:id="rId613" xr:uid="{459841F8-9F5A-440E-A4F9-67D772484624}"/>
    <hyperlink ref="R627" r:id="rId614" xr:uid="{CF569E03-B3CA-49C2-BF25-8CF62EBDC01A}"/>
    <hyperlink ref="R630" r:id="rId615" xr:uid="{BA14050D-4843-4DF4-AD71-DCA008B74AC7}"/>
    <hyperlink ref="R631" r:id="rId616" xr:uid="{4203A270-96C1-4480-A443-F63D815ED5A2}"/>
    <hyperlink ref="R632" r:id="rId617" xr:uid="{86A73E2F-0B9A-4377-8D33-740A657379F3}"/>
    <hyperlink ref="R639" r:id="rId618" xr:uid="{8E8750AD-D48C-42D0-984F-E9EDDD012E09}"/>
    <hyperlink ref="R640" r:id="rId619" xr:uid="{6CFD9E6F-CB61-4DE7-A11C-71DCCA37643B}"/>
    <hyperlink ref="R641" r:id="rId620" xr:uid="{5AFC457E-D645-4172-809E-1A8B9CFD4BF3}"/>
    <hyperlink ref="R642" r:id="rId621" xr:uid="{814AB3BA-A9CD-4441-98B8-752DDFF210D5}"/>
    <hyperlink ref="R643" r:id="rId622" xr:uid="{892F8EF9-EE24-4302-A7DE-3E1E69DE527C}"/>
    <hyperlink ref="R645" r:id="rId623" xr:uid="{B41673DA-67BC-429E-A0F2-80243F39D50E}"/>
    <hyperlink ref="R646" r:id="rId624" xr:uid="{9FCCE6E0-2761-4324-B329-428366133F2A}"/>
    <hyperlink ref="R647" r:id="rId625" xr:uid="{B061E215-39AB-4EB9-91C8-EEEE9480AD5A}"/>
    <hyperlink ref="R649" r:id="rId626" xr:uid="{0B2B860F-C01B-4798-87C0-8177BE47FA00}"/>
    <hyperlink ref="R650" r:id="rId627" xr:uid="{77141B21-845C-45D0-BD7C-3F460B4DF789}"/>
    <hyperlink ref="R653" r:id="rId628" xr:uid="{867DAF06-A7EB-45B6-BC5F-1D2EE69AF5EB}"/>
    <hyperlink ref="R652" r:id="rId629" xr:uid="{6C49512D-B092-4075-BA73-A7CB7D7A7AAD}"/>
    <hyperlink ref="R654" r:id="rId630" xr:uid="{21156F63-E530-4EC5-B303-56F3AAD3646D}"/>
    <hyperlink ref="R655" r:id="rId631" xr:uid="{158CA834-373A-4039-9257-275320C45517}"/>
    <hyperlink ref="R657" r:id="rId632" xr:uid="{2C371337-94DD-4DB7-A446-F5935CB89A27}"/>
    <hyperlink ref="R660" r:id="rId633" xr:uid="{F62F9217-5B2E-47AA-8B6C-FC0273046461}"/>
    <hyperlink ref="R663" r:id="rId634" xr:uid="{E8DCEFAF-3D21-4214-897F-4AE6A69E4165}"/>
    <hyperlink ref="R664" r:id="rId635" xr:uid="{436A0C1D-EC85-4EF6-B1DC-003FE30AAF9D}"/>
    <hyperlink ref="R665" r:id="rId636" xr:uid="{C16EC627-F319-4419-B3B1-AE2199ECEF51}"/>
    <hyperlink ref="R666" r:id="rId637" xr:uid="{1620190D-3AA0-4F2C-ABCC-609021FE945B}"/>
    <hyperlink ref="R668" r:id="rId638" xr:uid="{9F0BB5F1-DFD1-4F29-9B30-695F8EAB25F8}"/>
    <hyperlink ref="R673" r:id="rId639" xr:uid="{42F5565C-4743-4DCB-9B01-40A295EBFD73}"/>
  </hyperlinks>
  <pageMargins left="0.7" right="0.7" top="0.75" bottom="0.75" header="0.3" footer="0.3"/>
  <drawing r:id="rId640"/>
  <tableParts count="1">
    <tablePart r:id="rId641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4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7991-C1DF-4880-9E47-3CE951DB4FE8}">
  <sheetPr>
    <tabColor theme="2" tint="-0.249977111117893"/>
  </sheetPr>
  <dimension ref="A1:Z153"/>
  <sheetViews>
    <sheetView zoomScale="90" zoomScaleNormal="90" workbookViewId="0">
      <selection activeCell="A3" sqref="A3:F3"/>
    </sheetView>
  </sheetViews>
  <sheetFormatPr defaultRowHeight="15" x14ac:dyDescent="0.25"/>
  <cols>
    <col min="1" max="1" width="33.42578125" customWidth="1"/>
    <col min="7" max="7" width="5" customWidth="1"/>
    <col min="8" max="8" width="16.28515625" customWidth="1"/>
    <col min="9" max="9" width="32" customWidth="1"/>
    <col min="13" max="13" width="18.5703125" customWidth="1"/>
    <col min="14" max="14" width="19.7109375" customWidth="1"/>
    <col min="16" max="16" width="10.140625" customWidth="1"/>
  </cols>
  <sheetData>
    <row r="1" spans="1:26" ht="37.5" customHeight="1" x14ac:dyDescent="0.25">
      <c r="A1" s="62" t="s">
        <v>4719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1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36" customHeight="1" x14ac:dyDescent="0.25">
      <c r="A3" s="64" t="s">
        <v>4716</v>
      </c>
      <c r="B3" s="64"/>
      <c r="C3" s="64"/>
      <c r="D3" s="64"/>
      <c r="E3" s="64"/>
      <c r="F3" s="64"/>
      <c r="H3" s="66" t="s">
        <v>4722</v>
      </c>
      <c r="I3" s="66"/>
      <c r="J3" s="66"/>
      <c r="K3" s="66"/>
      <c r="M3" s="64" t="s">
        <v>4717</v>
      </c>
      <c r="N3" s="64"/>
      <c r="O3" s="64"/>
      <c r="P3" s="64"/>
      <c r="Q3" s="67" t="s">
        <v>4718</v>
      </c>
      <c r="R3" s="67"/>
      <c r="S3" s="67"/>
      <c r="T3" s="67"/>
      <c r="U3" s="67"/>
      <c r="V3" s="67"/>
      <c r="W3" s="67"/>
      <c r="X3" s="67"/>
      <c r="Y3" s="67"/>
      <c r="Z3" s="67"/>
    </row>
    <row r="4" spans="1:26" ht="36.75" customHeight="1" x14ac:dyDescent="0.25">
      <c r="A4" s="39" t="s">
        <v>2</v>
      </c>
      <c r="B4" s="40" t="s">
        <v>4705</v>
      </c>
      <c r="C4" s="40" t="s">
        <v>29</v>
      </c>
      <c r="D4" s="40" t="s">
        <v>4706</v>
      </c>
      <c r="E4" s="40" t="s">
        <v>4707</v>
      </c>
      <c r="F4" s="40" t="s">
        <v>4708</v>
      </c>
      <c r="G4" s="38"/>
      <c r="H4" s="44" t="s">
        <v>20</v>
      </c>
      <c r="I4" s="44" t="s">
        <v>2</v>
      </c>
      <c r="J4" s="40" t="s">
        <v>4705</v>
      </c>
      <c r="K4" s="40" t="s">
        <v>29</v>
      </c>
      <c r="M4" s="44" t="s">
        <v>8</v>
      </c>
      <c r="N4" s="44" t="s">
        <v>9</v>
      </c>
      <c r="O4" s="40" t="s">
        <v>4705</v>
      </c>
      <c r="P4" s="40" t="s">
        <v>29</v>
      </c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x14ac:dyDescent="0.25">
      <c r="A5" s="41" t="s">
        <v>58</v>
      </c>
      <c r="B5" s="42">
        <v>605</v>
      </c>
      <c r="C5" s="43">
        <v>55496</v>
      </c>
      <c r="D5" s="42">
        <v>424</v>
      </c>
      <c r="E5" s="42">
        <v>367</v>
      </c>
      <c r="F5" s="42">
        <v>208</v>
      </c>
      <c r="G5" s="35"/>
      <c r="H5" s="45" t="s">
        <v>51</v>
      </c>
      <c r="I5" s="42" t="s">
        <v>58</v>
      </c>
      <c r="J5" s="42">
        <v>585</v>
      </c>
      <c r="K5" s="43">
        <v>55130</v>
      </c>
      <c r="M5" s="45" t="s">
        <v>687</v>
      </c>
      <c r="N5" s="42" t="s">
        <v>688</v>
      </c>
      <c r="O5" s="42">
        <v>9</v>
      </c>
      <c r="P5" s="43">
        <v>789</v>
      </c>
    </row>
    <row r="6" spans="1:26" x14ac:dyDescent="0.25">
      <c r="A6" s="41" t="s">
        <v>211</v>
      </c>
      <c r="B6" s="42">
        <v>64</v>
      </c>
      <c r="C6" s="43">
        <v>947</v>
      </c>
      <c r="D6" s="42">
        <v>22</v>
      </c>
      <c r="E6" s="42">
        <v>14</v>
      </c>
      <c r="F6" s="42">
        <v>11</v>
      </c>
      <c r="G6" s="35"/>
      <c r="H6" s="45" t="s">
        <v>51</v>
      </c>
      <c r="I6" s="42" t="s">
        <v>211</v>
      </c>
      <c r="J6" s="42">
        <v>64</v>
      </c>
      <c r="K6" s="43">
        <v>947</v>
      </c>
      <c r="M6" s="45" t="s">
        <v>687</v>
      </c>
      <c r="N6" s="42" t="s">
        <v>2777</v>
      </c>
      <c r="O6" s="42">
        <v>1</v>
      </c>
      <c r="P6" s="43">
        <v>44</v>
      </c>
    </row>
    <row r="7" spans="1:26" x14ac:dyDescent="0.25">
      <c r="A7" s="41" t="s">
        <v>36</v>
      </c>
      <c r="B7" s="42">
        <v>1</v>
      </c>
      <c r="C7" s="43">
        <v>8</v>
      </c>
      <c r="D7" s="42">
        <v>0</v>
      </c>
      <c r="E7" s="42">
        <v>0</v>
      </c>
      <c r="F7" s="42">
        <v>0</v>
      </c>
      <c r="G7" s="35"/>
      <c r="H7" s="45" t="s">
        <v>51</v>
      </c>
      <c r="I7" s="42" t="s">
        <v>36</v>
      </c>
      <c r="J7" s="42">
        <v>1</v>
      </c>
      <c r="K7" s="43">
        <v>8</v>
      </c>
      <c r="M7" s="45" t="s">
        <v>687</v>
      </c>
      <c r="N7" s="42" t="s">
        <v>2569</v>
      </c>
      <c r="O7" s="42">
        <v>5</v>
      </c>
      <c r="P7" s="43">
        <v>352</v>
      </c>
      <c r="S7" s="34" t="s">
        <v>8</v>
      </c>
      <c r="T7" s="34" t="s">
        <v>9</v>
      </c>
      <c r="U7" s="34" t="s">
        <v>4704</v>
      </c>
    </row>
    <row r="8" spans="1:26" x14ac:dyDescent="0.25">
      <c r="A8" s="54" t="s">
        <v>4678</v>
      </c>
      <c r="B8" s="52">
        <v>670</v>
      </c>
      <c r="C8" s="53">
        <v>56451</v>
      </c>
      <c r="D8" s="52">
        <v>446</v>
      </c>
      <c r="E8" s="52">
        <v>381</v>
      </c>
      <c r="F8" s="52">
        <v>219</v>
      </c>
      <c r="G8" s="38"/>
      <c r="H8" s="45" t="s">
        <v>429</v>
      </c>
      <c r="I8" s="42" t="s">
        <v>58</v>
      </c>
      <c r="J8" s="42">
        <v>20</v>
      </c>
      <c r="K8" s="43">
        <v>366</v>
      </c>
      <c r="M8" s="45" t="s">
        <v>687</v>
      </c>
      <c r="N8" s="42" t="s">
        <v>983</v>
      </c>
      <c r="O8" s="42">
        <v>2</v>
      </c>
      <c r="P8" s="43">
        <v>74</v>
      </c>
      <c r="S8" s="59" t="s">
        <v>687</v>
      </c>
      <c r="T8" s="35" t="s">
        <v>688</v>
      </c>
      <c r="U8" s="36">
        <v>789</v>
      </c>
    </row>
    <row r="9" spans="1:26" x14ac:dyDescent="0.25">
      <c r="H9" s="52" t="s">
        <v>4678</v>
      </c>
      <c r="I9" s="52"/>
      <c r="J9" s="52">
        <v>670</v>
      </c>
      <c r="K9" s="53">
        <v>56451</v>
      </c>
      <c r="M9" s="45" t="s">
        <v>687</v>
      </c>
      <c r="N9" s="42" t="s">
        <v>1218</v>
      </c>
      <c r="O9" s="42">
        <v>1</v>
      </c>
      <c r="P9" s="43">
        <v>47</v>
      </c>
      <c r="S9" s="60"/>
      <c r="T9" s="35" t="s">
        <v>2569</v>
      </c>
      <c r="U9" s="36">
        <v>352</v>
      </c>
    </row>
    <row r="10" spans="1:26" x14ac:dyDescent="0.25">
      <c r="A10" s="65" t="s">
        <v>4721</v>
      </c>
      <c r="B10" s="65"/>
      <c r="C10" s="65"/>
      <c r="M10" s="45" t="s">
        <v>687</v>
      </c>
      <c r="N10" s="42" t="s">
        <v>2106</v>
      </c>
      <c r="O10" s="42">
        <v>1</v>
      </c>
      <c r="P10" s="43">
        <v>85</v>
      </c>
      <c r="S10" s="60"/>
      <c r="T10" s="35" t="s">
        <v>1083</v>
      </c>
      <c r="U10" s="36">
        <v>105</v>
      </c>
    </row>
    <row r="11" spans="1:26" x14ac:dyDescent="0.25">
      <c r="A11" s="64"/>
      <c r="B11" s="64"/>
      <c r="C11" s="64"/>
      <c r="M11" s="45" t="s">
        <v>687</v>
      </c>
      <c r="N11" s="42" t="s">
        <v>1083</v>
      </c>
      <c r="O11" s="42">
        <v>2</v>
      </c>
      <c r="P11" s="43">
        <v>105</v>
      </c>
      <c r="S11" s="60"/>
      <c r="T11" s="35" t="s">
        <v>2106</v>
      </c>
      <c r="U11" s="36">
        <v>85</v>
      </c>
    </row>
    <row r="12" spans="1:26" ht="25.5" x14ac:dyDescent="0.25">
      <c r="A12" s="44" t="s">
        <v>22</v>
      </c>
      <c r="B12" s="40" t="s">
        <v>4705</v>
      </c>
      <c r="C12" s="40" t="s">
        <v>29</v>
      </c>
      <c r="H12" s="66" t="s">
        <v>4720</v>
      </c>
      <c r="I12" s="66"/>
      <c r="J12" s="66"/>
      <c r="K12" s="66"/>
      <c r="M12" s="45" t="s">
        <v>687</v>
      </c>
      <c r="N12" s="42" t="s">
        <v>1330</v>
      </c>
      <c r="O12" s="42">
        <v>1</v>
      </c>
      <c r="P12" s="43">
        <v>82</v>
      </c>
      <c r="S12" s="60"/>
      <c r="T12" s="35" t="s">
        <v>1330</v>
      </c>
      <c r="U12" s="36">
        <v>82</v>
      </c>
    </row>
    <row r="13" spans="1:26" ht="24.75" customHeight="1" x14ac:dyDescent="0.25">
      <c r="A13" s="42" t="s">
        <v>4709</v>
      </c>
      <c r="B13" s="42">
        <v>1</v>
      </c>
      <c r="C13" s="43">
        <v>13</v>
      </c>
      <c r="H13" s="44" t="s">
        <v>18</v>
      </c>
      <c r="I13" s="44" t="s">
        <v>2</v>
      </c>
      <c r="J13" s="40" t="s">
        <v>4705</v>
      </c>
      <c r="K13" s="40" t="s">
        <v>29</v>
      </c>
      <c r="M13" s="46" t="s">
        <v>4681</v>
      </c>
      <c r="N13" s="46"/>
      <c r="O13" s="46">
        <v>22</v>
      </c>
      <c r="P13" s="47">
        <v>1578</v>
      </c>
      <c r="S13" s="60"/>
      <c r="T13" s="35" t="s">
        <v>983</v>
      </c>
      <c r="U13" s="36">
        <v>74</v>
      </c>
    </row>
    <row r="14" spans="1:26" x14ac:dyDescent="0.25">
      <c r="A14" s="42" t="s">
        <v>1691</v>
      </c>
      <c r="B14" s="42">
        <v>13</v>
      </c>
      <c r="C14" s="43">
        <v>360</v>
      </c>
      <c r="H14" s="45" t="s">
        <v>49</v>
      </c>
      <c r="I14" s="42" t="s">
        <v>58</v>
      </c>
      <c r="J14" s="42">
        <v>322</v>
      </c>
      <c r="K14" s="43">
        <v>19670</v>
      </c>
      <c r="M14" s="45" t="s">
        <v>138</v>
      </c>
      <c r="N14" s="42" t="s">
        <v>1279</v>
      </c>
      <c r="O14" s="42">
        <v>2</v>
      </c>
      <c r="P14" s="43">
        <v>122</v>
      </c>
      <c r="S14" s="60"/>
      <c r="T14" s="35" t="s">
        <v>1218</v>
      </c>
      <c r="U14" s="36">
        <v>47</v>
      </c>
    </row>
    <row r="15" spans="1:26" x14ac:dyDescent="0.25">
      <c r="A15" s="42" t="s">
        <v>9</v>
      </c>
      <c r="B15" s="42">
        <v>202</v>
      </c>
      <c r="C15" s="43">
        <v>23168</v>
      </c>
      <c r="H15" s="45" t="s">
        <v>49</v>
      </c>
      <c r="I15" s="42" t="s">
        <v>211</v>
      </c>
      <c r="J15" s="42">
        <v>42</v>
      </c>
      <c r="K15" s="43">
        <v>592</v>
      </c>
      <c r="M15" s="45" t="s">
        <v>138</v>
      </c>
      <c r="N15" s="42" t="s">
        <v>139</v>
      </c>
      <c r="O15" s="42">
        <v>21</v>
      </c>
      <c r="P15" s="43">
        <v>1528</v>
      </c>
      <c r="S15" s="61"/>
      <c r="T15" s="35" t="s">
        <v>2777</v>
      </c>
      <c r="U15" s="36">
        <v>44</v>
      </c>
    </row>
    <row r="16" spans="1:26" x14ac:dyDescent="0.25">
      <c r="A16" s="42" t="s">
        <v>389</v>
      </c>
      <c r="B16" s="42">
        <v>82</v>
      </c>
      <c r="C16" s="43">
        <v>11564</v>
      </c>
      <c r="H16" s="45" t="s">
        <v>49</v>
      </c>
      <c r="I16" s="42" t="s">
        <v>36</v>
      </c>
      <c r="J16" s="42">
        <v>1</v>
      </c>
      <c r="K16" s="43">
        <v>8</v>
      </c>
      <c r="M16" s="45" t="s">
        <v>138</v>
      </c>
      <c r="N16" s="42" t="s">
        <v>1307</v>
      </c>
      <c r="O16" s="42">
        <v>1</v>
      </c>
      <c r="P16" s="43">
        <v>124</v>
      </c>
      <c r="S16" s="59" t="s">
        <v>138</v>
      </c>
      <c r="T16" s="35" t="s">
        <v>139</v>
      </c>
      <c r="U16" s="36">
        <v>1528</v>
      </c>
    </row>
    <row r="17" spans="1:21" x14ac:dyDescent="0.25">
      <c r="A17" s="42" t="s">
        <v>4713</v>
      </c>
      <c r="B17" s="42">
        <v>1</v>
      </c>
      <c r="C17" s="43">
        <v>33</v>
      </c>
      <c r="H17" s="48" t="s">
        <v>4679</v>
      </c>
      <c r="I17" s="48"/>
      <c r="J17" s="48">
        <v>365</v>
      </c>
      <c r="K17" s="49">
        <v>20270</v>
      </c>
      <c r="M17" s="45" t="s">
        <v>138</v>
      </c>
      <c r="N17" s="42" t="s">
        <v>2517</v>
      </c>
      <c r="O17" s="42">
        <v>1</v>
      </c>
      <c r="P17" s="43">
        <v>194</v>
      </c>
      <c r="S17" s="60"/>
      <c r="T17" s="35" t="s">
        <v>2517</v>
      </c>
      <c r="U17" s="36">
        <v>194</v>
      </c>
    </row>
    <row r="18" spans="1:21" x14ac:dyDescent="0.25">
      <c r="A18" s="42" t="s">
        <v>4714</v>
      </c>
      <c r="B18" s="42">
        <v>18</v>
      </c>
      <c r="C18" s="43">
        <v>1139</v>
      </c>
      <c r="H18" s="45" t="s">
        <v>70</v>
      </c>
      <c r="I18" s="42" t="s">
        <v>58</v>
      </c>
      <c r="J18" s="42">
        <v>283</v>
      </c>
      <c r="K18" s="43">
        <v>35826</v>
      </c>
      <c r="M18" s="45" t="s">
        <v>138</v>
      </c>
      <c r="N18" s="42" t="s">
        <v>2225</v>
      </c>
      <c r="O18" s="42">
        <v>1</v>
      </c>
      <c r="P18" s="43">
        <v>21</v>
      </c>
      <c r="S18" s="60"/>
      <c r="T18" s="35" t="s">
        <v>2473</v>
      </c>
      <c r="U18" s="36">
        <v>178</v>
      </c>
    </row>
    <row r="19" spans="1:21" x14ac:dyDescent="0.25">
      <c r="A19" s="42" t="s">
        <v>132</v>
      </c>
      <c r="B19" s="42">
        <v>239</v>
      </c>
      <c r="C19" s="43">
        <v>13524</v>
      </c>
      <c r="H19" s="45" t="s">
        <v>70</v>
      </c>
      <c r="I19" s="42" t="s">
        <v>211</v>
      </c>
      <c r="J19" s="42">
        <v>22</v>
      </c>
      <c r="K19" s="43">
        <v>355</v>
      </c>
      <c r="M19" s="45" t="s">
        <v>138</v>
      </c>
      <c r="N19" s="42" t="s">
        <v>2473</v>
      </c>
      <c r="O19" s="42">
        <v>2</v>
      </c>
      <c r="P19" s="43">
        <v>178</v>
      </c>
      <c r="S19" s="60"/>
      <c r="T19" s="35" t="s">
        <v>1307</v>
      </c>
      <c r="U19" s="36">
        <v>124</v>
      </c>
    </row>
    <row r="20" spans="1:21" x14ac:dyDescent="0.25">
      <c r="A20" s="42" t="s">
        <v>4711</v>
      </c>
      <c r="B20" s="42">
        <v>7</v>
      </c>
      <c r="C20" s="43">
        <v>412</v>
      </c>
      <c r="H20" s="48" t="s">
        <v>4680</v>
      </c>
      <c r="I20" s="48"/>
      <c r="J20" s="48">
        <v>305</v>
      </c>
      <c r="K20" s="49">
        <v>36181</v>
      </c>
      <c r="M20" s="48" t="s">
        <v>4682</v>
      </c>
      <c r="N20" s="48"/>
      <c r="O20" s="48">
        <v>28</v>
      </c>
      <c r="P20" s="49">
        <v>2167</v>
      </c>
      <c r="S20" s="60"/>
      <c r="T20" s="35" t="s">
        <v>1279</v>
      </c>
      <c r="U20" s="36">
        <v>122</v>
      </c>
    </row>
    <row r="21" spans="1:21" x14ac:dyDescent="0.25">
      <c r="A21" s="42" t="s">
        <v>430</v>
      </c>
      <c r="B21" s="42">
        <v>6</v>
      </c>
      <c r="C21" s="43">
        <v>103</v>
      </c>
      <c r="H21" s="52" t="s">
        <v>4678</v>
      </c>
      <c r="I21" s="52"/>
      <c r="J21" s="52">
        <v>670</v>
      </c>
      <c r="K21" s="53">
        <v>56451</v>
      </c>
      <c r="M21" s="45" t="s">
        <v>606</v>
      </c>
      <c r="N21" s="42" t="s">
        <v>1271</v>
      </c>
      <c r="O21" s="42">
        <v>7</v>
      </c>
      <c r="P21" s="43">
        <v>908</v>
      </c>
      <c r="S21" s="61"/>
      <c r="T21" s="35" t="s">
        <v>2225</v>
      </c>
      <c r="U21" s="36">
        <v>21</v>
      </c>
    </row>
    <row r="22" spans="1:21" x14ac:dyDescent="0.25">
      <c r="A22" s="42" t="s">
        <v>4710</v>
      </c>
      <c r="B22" s="42">
        <v>13</v>
      </c>
      <c r="C22" s="43">
        <v>872</v>
      </c>
      <c r="M22" s="45" t="s">
        <v>606</v>
      </c>
      <c r="N22" s="42" t="s">
        <v>2341</v>
      </c>
      <c r="O22" s="42">
        <v>4</v>
      </c>
      <c r="P22" s="43">
        <v>333</v>
      </c>
      <c r="S22" s="59" t="s">
        <v>606</v>
      </c>
      <c r="T22" s="35" t="s">
        <v>1271</v>
      </c>
      <c r="U22" s="36">
        <v>908</v>
      </c>
    </row>
    <row r="23" spans="1:21" x14ac:dyDescent="0.25">
      <c r="A23" s="42" t="s">
        <v>2313</v>
      </c>
      <c r="B23" s="42">
        <v>1</v>
      </c>
      <c r="C23" s="43">
        <v>11</v>
      </c>
      <c r="M23" s="45" t="s">
        <v>606</v>
      </c>
      <c r="N23" s="42" t="s">
        <v>837</v>
      </c>
      <c r="O23" s="42">
        <v>8</v>
      </c>
      <c r="P23" s="43">
        <v>369</v>
      </c>
      <c r="S23" s="60"/>
      <c r="T23" s="35" t="s">
        <v>1984</v>
      </c>
      <c r="U23" s="36">
        <v>664</v>
      </c>
    </row>
    <row r="24" spans="1:21" x14ac:dyDescent="0.25">
      <c r="A24" s="42" t="s">
        <v>4712</v>
      </c>
      <c r="B24" s="42">
        <v>48</v>
      </c>
      <c r="C24" s="43">
        <v>3333</v>
      </c>
      <c r="M24" s="45" t="s">
        <v>606</v>
      </c>
      <c r="N24" s="42" t="s">
        <v>758</v>
      </c>
      <c r="O24" s="42">
        <v>4</v>
      </c>
      <c r="P24" s="43">
        <v>501</v>
      </c>
      <c r="S24" s="60"/>
      <c r="T24" s="35" t="s">
        <v>607</v>
      </c>
      <c r="U24" s="36">
        <v>533</v>
      </c>
    </row>
    <row r="25" spans="1:21" x14ac:dyDescent="0.25">
      <c r="A25" s="42" t="s">
        <v>52</v>
      </c>
      <c r="B25" s="42">
        <v>37</v>
      </c>
      <c r="C25" s="43">
        <v>1750</v>
      </c>
      <c r="M25" s="45" t="s">
        <v>606</v>
      </c>
      <c r="N25" s="42" t="s">
        <v>716</v>
      </c>
      <c r="O25" s="42">
        <v>3</v>
      </c>
      <c r="P25" s="43">
        <v>419</v>
      </c>
      <c r="S25" s="60"/>
      <c r="T25" s="35" t="s">
        <v>758</v>
      </c>
      <c r="U25" s="36">
        <v>501</v>
      </c>
    </row>
    <row r="26" spans="1:21" x14ac:dyDescent="0.25">
      <c r="A26" s="42" t="s">
        <v>4715</v>
      </c>
      <c r="B26" s="42">
        <v>2</v>
      </c>
      <c r="C26" s="43">
        <v>169</v>
      </c>
      <c r="M26" s="45" t="s">
        <v>606</v>
      </c>
      <c r="N26" s="42" t="s">
        <v>1984</v>
      </c>
      <c r="O26" s="42">
        <v>10</v>
      </c>
      <c r="P26" s="43">
        <v>664</v>
      </c>
      <c r="S26" s="60"/>
      <c r="T26" s="35" t="s">
        <v>716</v>
      </c>
      <c r="U26" s="36">
        <v>419</v>
      </c>
    </row>
    <row r="27" spans="1:21" x14ac:dyDescent="0.25">
      <c r="A27" s="52" t="s">
        <v>4678</v>
      </c>
      <c r="B27" s="52">
        <v>670</v>
      </c>
      <c r="C27" s="53">
        <v>56451</v>
      </c>
      <c r="M27" s="45" t="s">
        <v>606</v>
      </c>
      <c r="N27" s="42" t="s">
        <v>3679</v>
      </c>
      <c r="O27" s="42">
        <v>2</v>
      </c>
      <c r="P27" s="43">
        <v>102</v>
      </c>
      <c r="S27" s="60"/>
      <c r="T27" s="35" t="s">
        <v>837</v>
      </c>
      <c r="U27" s="36">
        <v>369</v>
      </c>
    </row>
    <row r="28" spans="1:21" x14ac:dyDescent="0.25">
      <c r="M28" s="45" t="s">
        <v>606</v>
      </c>
      <c r="N28" s="42" t="s">
        <v>607</v>
      </c>
      <c r="O28" s="42">
        <v>4</v>
      </c>
      <c r="P28" s="43">
        <v>533</v>
      </c>
      <c r="S28" s="60"/>
      <c r="T28" s="35" t="s">
        <v>2341</v>
      </c>
      <c r="U28" s="36">
        <v>333</v>
      </c>
    </row>
    <row r="29" spans="1:21" x14ac:dyDescent="0.25">
      <c r="M29" s="48" t="s">
        <v>4683</v>
      </c>
      <c r="N29" s="48"/>
      <c r="O29" s="48">
        <v>42</v>
      </c>
      <c r="P29" s="49">
        <v>3829</v>
      </c>
      <c r="S29" s="61"/>
      <c r="T29" s="35" t="s">
        <v>3679</v>
      </c>
      <c r="U29" s="36">
        <v>102</v>
      </c>
    </row>
    <row r="30" spans="1:21" x14ac:dyDescent="0.25">
      <c r="M30" s="45" t="s">
        <v>337</v>
      </c>
      <c r="N30" s="42" t="s">
        <v>337</v>
      </c>
      <c r="O30" s="42">
        <v>130</v>
      </c>
      <c r="P30" s="43">
        <v>11176</v>
      </c>
      <c r="S30" s="37" t="s">
        <v>337</v>
      </c>
      <c r="T30" s="35" t="s">
        <v>337</v>
      </c>
      <c r="U30" s="36">
        <v>11176</v>
      </c>
    </row>
    <row r="31" spans="1:21" x14ac:dyDescent="0.25">
      <c r="M31" s="48" t="s">
        <v>4684</v>
      </c>
      <c r="N31" s="48"/>
      <c r="O31" s="48">
        <v>130</v>
      </c>
      <c r="P31" s="49">
        <v>11176</v>
      </c>
      <c r="S31" s="59" t="s">
        <v>311</v>
      </c>
      <c r="T31" s="35" t="s">
        <v>425</v>
      </c>
      <c r="U31" s="36">
        <v>613</v>
      </c>
    </row>
    <row r="32" spans="1:21" x14ac:dyDescent="0.25">
      <c r="M32" s="45" t="s">
        <v>311</v>
      </c>
      <c r="N32" s="42" t="s">
        <v>425</v>
      </c>
      <c r="O32" s="42">
        <v>6</v>
      </c>
      <c r="P32" s="43">
        <v>613</v>
      </c>
      <c r="S32" s="60"/>
      <c r="T32" s="35" t="s">
        <v>312</v>
      </c>
      <c r="U32" s="36">
        <v>245</v>
      </c>
    </row>
    <row r="33" spans="13:21" x14ac:dyDescent="0.25">
      <c r="M33" s="45" t="s">
        <v>311</v>
      </c>
      <c r="N33" s="42" t="s">
        <v>2967</v>
      </c>
      <c r="O33" s="42">
        <v>1</v>
      </c>
      <c r="P33" s="43">
        <v>28</v>
      </c>
      <c r="S33" s="60"/>
      <c r="T33" s="35" t="s">
        <v>823</v>
      </c>
      <c r="U33" s="36">
        <v>94</v>
      </c>
    </row>
    <row r="34" spans="13:21" x14ac:dyDescent="0.25">
      <c r="M34" s="45" t="s">
        <v>311</v>
      </c>
      <c r="N34" s="42" t="s">
        <v>823</v>
      </c>
      <c r="O34" s="42">
        <v>1</v>
      </c>
      <c r="P34" s="43">
        <v>94</v>
      </c>
      <c r="S34" s="60"/>
      <c r="T34" s="35" t="s">
        <v>3275</v>
      </c>
      <c r="U34" s="36">
        <v>69</v>
      </c>
    </row>
    <row r="35" spans="13:21" x14ac:dyDescent="0.25">
      <c r="M35" s="45" t="s">
        <v>311</v>
      </c>
      <c r="N35" s="42" t="s">
        <v>3275</v>
      </c>
      <c r="O35" s="42">
        <v>4</v>
      </c>
      <c r="P35" s="43">
        <v>69</v>
      </c>
      <c r="S35" s="61"/>
      <c r="T35" s="35" t="s">
        <v>2967</v>
      </c>
      <c r="U35" s="36">
        <v>28</v>
      </c>
    </row>
    <row r="36" spans="13:21" x14ac:dyDescent="0.25">
      <c r="M36" s="45" t="s">
        <v>311</v>
      </c>
      <c r="N36" s="42" t="s">
        <v>312</v>
      </c>
      <c r="O36" s="42">
        <v>3</v>
      </c>
      <c r="P36" s="43">
        <v>245</v>
      </c>
      <c r="S36" s="59" t="s">
        <v>250</v>
      </c>
      <c r="T36" s="35" t="s">
        <v>251</v>
      </c>
      <c r="U36" s="36">
        <v>697</v>
      </c>
    </row>
    <row r="37" spans="13:21" x14ac:dyDescent="0.25">
      <c r="M37" s="48" t="s">
        <v>4685</v>
      </c>
      <c r="N37" s="48"/>
      <c r="O37" s="48">
        <v>15</v>
      </c>
      <c r="P37" s="49">
        <v>1049</v>
      </c>
      <c r="S37" s="60"/>
      <c r="T37" s="35" t="s">
        <v>2407</v>
      </c>
      <c r="U37" s="36">
        <v>303</v>
      </c>
    </row>
    <row r="38" spans="13:21" x14ac:dyDescent="0.25">
      <c r="M38" s="45" t="s">
        <v>250</v>
      </c>
      <c r="N38" s="42" t="s">
        <v>251</v>
      </c>
      <c r="O38" s="42">
        <v>12</v>
      </c>
      <c r="P38" s="43">
        <v>697</v>
      </c>
      <c r="S38" s="60"/>
      <c r="T38" s="35" t="s">
        <v>1120</v>
      </c>
      <c r="U38" s="36">
        <v>128</v>
      </c>
    </row>
    <row r="39" spans="13:21" x14ac:dyDescent="0.25">
      <c r="M39" s="45" t="s">
        <v>250</v>
      </c>
      <c r="N39" s="42" t="s">
        <v>2407</v>
      </c>
      <c r="O39" s="42">
        <v>4</v>
      </c>
      <c r="P39" s="43">
        <v>303</v>
      </c>
      <c r="S39" s="61"/>
      <c r="T39" s="35" t="s">
        <v>2456</v>
      </c>
      <c r="U39" s="36">
        <v>95</v>
      </c>
    </row>
    <row r="40" spans="13:21" x14ac:dyDescent="0.25">
      <c r="M40" s="45" t="s">
        <v>250</v>
      </c>
      <c r="N40" s="42" t="s">
        <v>1120</v>
      </c>
      <c r="O40" s="42">
        <v>2</v>
      </c>
      <c r="P40" s="43">
        <v>128</v>
      </c>
      <c r="S40" s="37" t="s">
        <v>384</v>
      </c>
      <c r="T40" s="35" t="s">
        <v>384</v>
      </c>
      <c r="U40" s="36">
        <v>3207</v>
      </c>
    </row>
    <row r="41" spans="13:21" x14ac:dyDescent="0.25">
      <c r="M41" s="45" t="s">
        <v>250</v>
      </c>
      <c r="N41" s="42" t="s">
        <v>2456</v>
      </c>
      <c r="O41" s="42">
        <v>2</v>
      </c>
      <c r="P41" s="43">
        <v>95</v>
      </c>
      <c r="S41" s="59" t="s">
        <v>640</v>
      </c>
      <c r="T41" s="35" t="s">
        <v>2114</v>
      </c>
      <c r="U41" s="36">
        <v>207</v>
      </c>
    </row>
    <row r="42" spans="13:21" x14ac:dyDescent="0.25">
      <c r="M42" s="48" t="s">
        <v>4686</v>
      </c>
      <c r="N42" s="48"/>
      <c r="O42" s="48">
        <v>20</v>
      </c>
      <c r="P42" s="49">
        <v>1223</v>
      </c>
      <c r="S42" s="60"/>
      <c r="T42" s="35" t="s">
        <v>2025</v>
      </c>
      <c r="U42" s="36">
        <v>160</v>
      </c>
    </row>
    <row r="43" spans="13:21" x14ac:dyDescent="0.25">
      <c r="M43" s="45" t="s">
        <v>384</v>
      </c>
      <c r="N43" s="42" t="s">
        <v>384</v>
      </c>
      <c r="O43" s="42">
        <v>30</v>
      </c>
      <c r="P43" s="43">
        <v>3207</v>
      </c>
      <c r="S43" s="60"/>
      <c r="T43" s="35" t="s">
        <v>641</v>
      </c>
      <c r="U43" s="36">
        <v>120</v>
      </c>
    </row>
    <row r="44" spans="13:21" x14ac:dyDescent="0.25">
      <c r="M44" s="48" t="s">
        <v>4687</v>
      </c>
      <c r="N44" s="48"/>
      <c r="O44" s="48">
        <v>30</v>
      </c>
      <c r="P44" s="49">
        <v>3207</v>
      </c>
      <c r="S44" s="60"/>
      <c r="T44" s="35" t="s">
        <v>384</v>
      </c>
      <c r="U44" s="36">
        <v>103</v>
      </c>
    </row>
    <row r="45" spans="13:21" x14ac:dyDescent="0.25">
      <c r="M45" s="45" t="s">
        <v>640</v>
      </c>
      <c r="N45" s="42" t="s">
        <v>384</v>
      </c>
      <c r="O45" s="42">
        <v>2</v>
      </c>
      <c r="P45" s="43">
        <v>103</v>
      </c>
      <c r="S45" s="60"/>
      <c r="T45" s="35" t="s">
        <v>741</v>
      </c>
      <c r="U45" s="36">
        <v>58</v>
      </c>
    </row>
    <row r="46" spans="13:21" x14ac:dyDescent="0.25">
      <c r="M46" s="45" t="s">
        <v>640</v>
      </c>
      <c r="N46" s="42" t="s">
        <v>641</v>
      </c>
      <c r="O46" s="42">
        <v>1</v>
      </c>
      <c r="P46" s="43">
        <v>120</v>
      </c>
      <c r="S46" s="61"/>
      <c r="T46" s="35" t="s">
        <v>2739</v>
      </c>
      <c r="U46" s="36">
        <v>36</v>
      </c>
    </row>
    <row r="47" spans="13:21" x14ac:dyDescent="0.25">
      <c r="M47" s="45" t="s">
        <v>640</v>
      </c>
      <c r="N47" s="42" t="s">
        <v>2114</v>
      </c>
      <c r="O47" s="42">
        <v>1</v>
      </c>
      <c r="P47" s="43">
        <v>207</v>
      </c>
      <c r="S47" s="59" t="s">
        <v>63</v>
      </c>
      <c r="T47" s="35" t="s">
        <v>64</v>
      </c>
      <c r="U47" s="36">
        <v>2699</v>
      </c>
    </row>
    <row r="48" spans="13:21" x14ac:dyDescent="0.25">
      <c r="M48" s="45" t="s">
        <v>640</v>
      </c>
      <c r="N48" s="42" t="s">
        <v>2025</v>
      </c>
      <c r="O48" s="42">
        <v>1</v>
      </c>
      <c r="P48" s="43">
        <v>160</v>
      </c>
      <c r="S48" s="60"/>
      <c r="T48" s="35" t="s">
        <v>168</v>
      </c>
      <c r="U48" s="36">
        <v>314</v>
      </c>
    </row>
    <row r="49" spans="13:21" x14ac:dyDescent="0.25">
      <c r="M49" s="45" t="s">
        <v>640</v>
      </c>
      <c r="N49" s="42" t="s">
        <v>741</v>
      </c>
      <c r="O49" s="42">
        <v>1</v>
      </c>
      <c r="P49" s="43">
        <v>58</v>
      </c>
      <c r="S49" s="60"/>
      <c r="T49" s="35" t="s">
        <v>630</v>
      </c>
      <c r="U49" s="36">
        <v>308</v>
      </c>
    </row>
    <row r="50" spans="13:21" x14ac:dyDescent="0.25">
      <c r="M50" s="45" t="s">
        <v>640</v>
      </c>
      <c r="N50" s="42" t="s">
        <v>2739</v>
      </c>
      <c r="O50" s="42">
        <v>1</v>
      </c>
      <c r="P50" s="43">
        <v>36</v>
      </c>
      <c r="S50" s="60"/>
      <c r="T50" s="35" t="s">
        <v>1199</v>
      </c>
      <c r="U50" s="36">
        <v>281</v>
      </c>
    </row>
    <row r="51" spans="13:21" x14ac:dyDescent="0.25">
      <c r="M51" s="48" t="s">
        <v>4688</v>
      </c>
      <c r="N51" s="48"/>
      <c r="O51" s="48">
        <v>7</v>
      </c>
      <c r="P51" s="49">
        <v>684</v>
      </c>
      <c r="S51" s="60"/>
      <c r="T51" s="35" t="s">
        <v>705</v>
      </c>
      <c r="U51" s="36">
        <v>247</v>
      </c>
    </row>
    <row r="52" spans="13:21" x14ac:dyDescent="0.25">
      <c r="M52" s="45" t="s">
        <v>63</v>
      </c>
      <c r="N52" s="42" t="s">
        <v>3547</v>
      </c>
      <c r="O52" s="42">
        <v>1</v>
      </c>
      <c r="P52" s="43">
        <v>95</v>
      </c>
      <c r="S52" s="60"/>
      <c r="T52" s="35" t="s">
        <v>669</v>
      </c>
      <c r="U52" s="36">
        <v>199</v>
      </c>
    </row>
    <row r="53" spans="13:21" x14ac:dyDescent="0.25">
      <c r="M53" s="45" t="s">
        <v>63</v>
      </c>
      <c r="N53" s="42" t="s">
        <v>630</v>
      </c>
      <c r="O53" s="42">
        <v>2</v>
      </c>
      <c r="P53" s="43">
        <v>308</v>
      </c>
      <c r="S53" s="60"/>
      <c r="T53" s="35" t="s">
        <v>3547</v>
      </c>
      <c r="U53" s="36">
        <v>95</v>
      </c>
    </row>
    <row r="54" spans="13:21" x14ac:dyDescent="0.25">
      <c r="M54" s="45" t="s">
        <v>63</v>
      </c>
      <c r="N54" s="42" t="s">
        <v>64</v>
      </c>
      <c r="O54" s="42">
        <v>20</v>
      </c>
      <c r="P54" s="43">
        <v>2699</v>
      </c>
      <c r="S54" s="61"/>
      <c r="T54" s="35" t="s">
        <v>2901</v>
      </c>
      <c r="U54" s="36">
        <v>87</v>
      </c>
    </row>
    <row r="55" spans="13:21" x14ac:dyDescent="0.25">
      <c r="M55" s="45" t="s">
        <v>63</v>
      </c>
      <c r="N55" s="42" t="s">
        <v>168</v>
      </c>
      <c r="O55" s="42">
        <v>3</v>
      </c>
      <c r="P55" s="43">
        <v>314</v>
      </c>
      <c r="S55" s="59" t="s">
        <v>150</v>
      </c>
      <c r="T55" s="35" t="s">
        <v>346</v>
      </c>
      <c r="U55" s="36">
        <v>751</v>
      </c>
    </row>
    <row r="56" spans="13:21" x14ac:dyDescent="0.25">
      <c r="M56" s="45" t="s">
        <v>63</v>
      </c>
      <c r="N56" s="42" t="s">
        <v>705</v>
      </c>
      <c r="O56" s="42">
        <v>2</v>
      </c>
      <c r="P56" s="43">
        <v>247</v>
      </c>
      <c r="S56" s="60"/>
      <c r="T56" s="35" t="s">
        <v>972</v>
      </c>
      <c r="U56" s="36">
        <v>239</v>
      </c>
    </row>
    <row r="57" spans="13:21" x14ac:dyDescent="0.25">
      <c r="M57" s="45" t="s">
        <v>63</v>
      </c>
      <c r="N57" s="42" t="s">
        <v>1199</v>
      </c>
      <c r="O57" s="42">
        <v>4</v>
      </c>
      <c r="P57" s="43">
        <v>281</v>
      </c>
      <c r="S57" s="60"/>
      <c r="T57" s="35" t="s">
        <v>778</v>
      </c>
      <c r="U57" s="36">
        <v>198</v>
      </c>
    </row>
    <row r="58" spans="13:21" x14ac:dyDescent="0.25">
      <c r="M58" s="45" t="s">
        <v>63</v>
      </c>
      <c r="N58" s="42" t="s">
        <v>2901</v>
      </c>
      <c r="O58" s="42">
        <v>1</v>
      </c>
      <c r="P58" s="43">
        <v>87</v>
      </c>
      <c r="S58" s="60"/>
      <c r="T58" s="35" t="s">
        <v>404</v>
      </c>
      <c r="U58" s="36">
        <v>196</v>
      </c>
    </row>
    <row r="59" spans="13:21" x14ac:dyDescent="0.25">
      <c r="M59" s="45" t="s">
        <v>63</v>
      </c>
      <c r="N59" s="42" t="s">
        <v>669</v>
      </c>
      <c r="O59" s="42">
        <v>2</v>
      </c>
      <c r="P59" s="43">
        <v>199</v>
      </c>
      <c r="S59" s="60"/>
      <c r="T59" s="35" t="s">
        <v>573</v>
      </c>
      <c r="U59" s="36">
        <v>194</v>
      </c>
    </row>
    <row r="60" spans="13:21" x14ac:dyDescent="0.25">
      <c r="M60" s="48" t="s">
        <v>4689</v>
      </c>
      <c r="N60" s="48"/>
      <c r="O60" s="48">
        <v>35</v>
      </c>
      <c r="P60" s="49">
        <v>4230</v>
      </c>
      <c r="S60" s="60"/>
      <c r="T60" s="35" t="s">
        <v>151</v>
      </c>
      <c r="U60" s="36">
        <v>129</v>
      </c>
    </row>
    <row r="61" spans="13:21" x14ac:dyDescent="0.25">
      <c r="M61" s="45" t="s">
        <v>150</v>
      </c>
      <c r="N61" s="42" t="s">
        <v>151</v>
      </c>
      <c r="O61" s="42">
        <v>2</v>
      </c>
      <c r="P61" s="43">
        <v>129</v>
      </c>
      <c r="S61" s="60"/>
      <c r="T61" s="35" t="s">
        <v>583</v>
      </c>
      <c r="U61" s="36">
        <v>77</v>
      </c>
    </row>
    <row r="62" spans="13:21" x14ac:dyDescent="0.25">
      <c r="M62" s="45" t="s">
        <v>150</v>
      </c>
      <c r="N62" s="42" t="s">
        <v>239</v>
      </c>
      <c r="O62" s="42">
        <v>1</v>
      </c>
      <c r="P62" s="43">
        <v>55</v>
      </c>
      <c r="S62" s="61"/>
      <c r="T62" s="35" t="s">
        <v>239</v>
      </c>
      <c r="U62" s="36">
        <v>55</v>
      </c>
    </row>
    <row r="63" spans="13:21" x14ac:dyDescent="0.25">
      <c r="M63" s="45" t="s">
        <v>150</v>
      </c>
      <c r="N63" s="42" t="s">
        <v>972</v>
      </c>
      <c r="O63" s="42">
        <v>4</v>
      </c>
      <c r="P63" s="43">
        <v>239</v>
      </c>
      <c r="S63" s="59" t="s">
        <v>275</v>
      </c>
      <c r="T63" s="35" t="s">
        <v>438</v>
      </c>
      <c r="U63" s="36">
        <v>888</v>
      </c>
    </row>
    <row r="64" spans="13:21" x14ac:dyDescent="0.25">
      <c r="M64" s="45" t="s">
        <v>150</v>
      </c>
      <c r="N64" s="42" t="s">
        <v>573</v>
      </c>
      <c r="O64" s="42">
        <v>4</v>
      </c>
      <c r="P64" s="43">
        <v>194</v>
      </c>
      <c r="S64" s="60"/>
      <c r="T64" s="35" t="s">
        <v>1812</v>
      </c>
      <c r="U64" s="36">
        <v>232</v>
      </c>
    </row>
    <row r="65" spans="13:21" x14ac:dyDescent="0.25">
      <c r="M65" s="45" t="s">
        <v>150</v>
      </c>
      <c r="N65" s="42" t="s">
        <v>346</v>
      </c>
      <c r="O65" s="42">
        <v>15</v>
      </c>
      <c r="P65" s="43">
        <v>751</v>
      </c>
      <c r="S65" s="61"/>
      <c r="T65" s="35" t="s">
        <v>276</v>
      </c>
      <c r="U65" s="36">
        <v>89</v>
      </c>
    </row>
    <row r="66" spans="13:21" x14ac:dyDescent="0.25">
      <c r="M66" s="45" t="s">
        <v>150</v>
      </c>
      <c r="N66" s="42" t="s">
        <v>778</v>
      </c>
      <c r="O66" s="42">
        <v>4</v>
      </c>
      <c r="P66" s="43">
        <v>198</v>
      </c>
      <c r="S66" s="59" t="s">
        <v>594</v>
      </c>
      <c r="T66" s="35" t="s">
        <v>595</v>
      </c>
      <c r="U66" s="36">
        <v>1087</v>
      </c>
    </row>
    <row r="67" spans="13:21" x14ac:dyDescent="0.25">
      <c r="M67" s="45" t="s">
        <v>150</v>
      </c>
      <c r="N67" s="42" t="s">
        <v>583</v>
      </c>
      <c r="O67" s="42">
        <v>1</v>
      </c>
      <c r="P67" s="43">
        <v>77</v>
      </c>
      <c r="S67" s="60"/>
      <c r="T67" s="35" t="s">
        <v>2234</v>
      </c>
      <c r="U67" s="36">
        <v>627</v>
      </c>
    </row>
    <row r="68" spans="13:21" x14ac:dyDescent="0.25">
      <c r="M68" s="45" t="s">
        <v>150</v>
      </c>
      <c r="N68" s="42" t="s">
        <v>404</v>
      </c>
      <c r="O68" s="42">
        <v>4</v>
      </c>
      <c r="P68" s="43">
        <v>196</v>
      </c>
      <c r="S68" s="60"/>
      <c r="T68" s="35" t="s">
        <v>2693</v>
      </c>
      <c r="U68" s="36">
        <v>259</v>
      </c>
    </row>
    <row r="69" spans="13:21" x14ac:dyDescent="0.25">
      <c r="M69" s="48" t="s">
        <v>4690</v>
      </c>
      <c r="N69" s="48"/>
      <c r="O69" s="48">
        <v>35</v>
      </c>
      <c r="P69" s="49">
        <v>1839</v>
      </c>
      <c r="S69" s="60"/>
      <c r="T69" s="35" t="s">
        <v>2538</v>
      </c>
      <c r="U69" s="36">
        <v>181</v>
      </c>
    </row>
    <row r="70" spans="13:21" x14ac:dyDescent="0.25">
      <c r="M70" s="45" t="s">
        <v>275</v>
      </c>
      <c r="N70" s="42" t="s">
        <v>276</v>
      </c>
      <c r="O70" s="42">
        <v>1</v>
      </c>
      <c r="P70" s="43">
        <v>89</v>
      </c>
      <c r="S70" s="61"/>
      <c r="T70" s="35" t="s">
        <v>2678</v>
      </c>
      <c r="U70" s="36">
        <v>123</v>
      </c>
    </row>
    <row r="71" spans="13:21" x14ac:dyDescent="0.25">
      <c r="M71" s="45" t="s">
        <v>275</v>
      </c>
      <c r="N71" s="42" t="s">
        <v>438</v>
      </c>
      <c r="O71" s="42">
        <v>11</v>
      </c>
      <c r="P71" s="43">
        <v>888</v>
      </c>
      <c r="S71" s="59" t="s">
        <v>768</v>
      </c>
      <c r="T71" s="35" t="s">
        <v>1368</v>
      </c>
      <c r="U71" s="36">
        <v>286</v>
      </c>
    </row>
    <row r="72" spans="13:21" x14ac:dyDescent="0.25">
      <c r="M72" s="45" t="s">
        <v>275</v>
      </c>
      <c r="N72" s="42" t="s">
        <v>1812</v>
      </c>
      <c r="O72" s="42">
        <v>3</v>
      </c>
      <c r="P72" s="43">
        <v>232</v>
      </c>
      <c r="S72" s="60"/>
      <c r="T72" s="35" t="s">
        <v>769</v>
      </c>
      <c r="U72" s="36">
        <v>247</v>
      </c>
    </row>
    <row r="73" spans="13:21" x14ac:dyDescent="0.25">
      <c r="M73" s="48" t="s">
        <v>4691</v>
      </c>
      <c r="N73" s="48"/>
      <c r="O73" s="48">
        <v>15</v>
      </c>
      <c r="P73" s="49">
        <v>1209</v>
      </c>
      <c r="S73" s="60"/>
      <c r="T73" s="35" t="s">
        <v>2145</v>
      </c>
      <c r="U73" s="36">
        <v>151</v>
      </c>
    </row>
    <row r="74" spans="13:21" x14ac:dyDescent="0.25">
      <c r="M74" s="45" t="s">
        <v>594</v>
      </c>
      <c r="N74" s="42" t="s">
        <v>2538</v>
      </c>
      <c r="O74" s="42">
        <v>2</v>
      </c>
      <c r="P74" s="43">
        <v>181</v>
      </c>
      <c r="S74" s="60"/>
      <c r="T74" s="35" t="s">
        <v>1632</v>
      </c>
      <c r="U74" s="36">
        <v>144</v>
      </c>
    </row>
    <row r="75" spans="13:21" x14ac:dyDescent="0.25">
      <c r="M75" s="45" t="s">
        <v>594</v>
      </c>
      <c r="N75" s="42" t="s">
        <v>2693</v>
      </c>
      <c r="O75" s="42">
        <v>2</v>
      </c>
      <c r="P75" s="43">
        <v>259</v>
      </c>
      <c r="S75" s="60"/>
      <c r="T75" s="35" t="s">
        <v>3403</v>
      </c>
      <c r="U75" s="36">
        <v>70</v>
      </c>
    </row>
    <row r="76" spans="13:21" x14ac:dyDescent="0.25">
      <c r="M76" s="45" t="s">
        <v>594</v>
      </c>
      <c r="N76" s="42" t="s">
        <v>595</v>
      </c>
      <c r="O76" s="42">
        <v>14</v>
      </c>
      <c r="P76" s="43">
        <v>1087</v>
      </c>
      <c r="S76" s="61"/>
      <c r="T76" s="35" t="s">
        <v>1056</v>
      </c>
      <c r="U76" s="36">
        <v>22</v>
      </c>
    </row>
    <row r="77" spans="13:21" x14ac:dyDescent="0.25">
      <c r="M77" s="45" t="s">
        <v>594</v>
      </c>
      <c r="N77" s="42" t="s">
        <v>2678</v>
      </c>
      <c r="O77" s="42">
        <v>1</v>
      </c>
      <c r="P77" s="43">
        <v>123</v>
      </c>
      <c r="S77" s="59" t="s">
        <v>107</v>
      </c>
      <c r="T77" s="35" t="s">
        <v>108</v>
      </c>
      <c r="U77" s="36">
        <v>562</v>
      </c>
    </row>
    <row r="78" spans="13:21" x14ac:dyDescent="0.25">
      <c r="M78" s="45" t="s">
        <v>594</v>
      </c>
      <c r="N78" s="42" t="s">
        <v>2234</v>
      </c>
      <c r="O78" s="42">
        <v>7</v>
      </c>
      <c r="P78" s="43">
        <v>627</v>
      </c>
      <c r="S78" s="60"/>
      <c r="T78" s="35" t="s">
        <v>1403</v>
      </c>
      <c r="U78" s="36">
        <v>94</v>
      </c>
    </row>
    <row r="79" spans="13:21" x14ac:dyDescent="0.25">
      <c r="M79" s="48" t="s">
        <v>4692</v>
      </c>
      <c r="N79" s="48"/>
      <c r="O79" s="48">
        <v>26</v>
      </c>
      <c r="P79" s="49">
        <v>2277</v>
      </c>
      <c r="S79" s="60"/>
      <c r="T79" s="35" t="s">
        <v>3150</v>
      </c>
      <c r="U79" s="36">
        <v>91</v>
      </c>
    </row>
    <row r="80" spans="13:21" x14ac:dyDescent="0.25">
      <c r="M80" s="45" t="s">
        <v>768</v>
      </c>
      <c r="N80" s="42" t="s">
        <v>3403</v>
      </c>
      <c r="O80" s="42">
        <v>1</v>
      </c>
      <c r="P80" s="43">
        <v>70</v>
      </c>
      <c r="S80" s="60"/>
      <c r="T80" s="35" t="s">
        <v>786</v>
      </c>
      <c r="U80" s="36">
        <v>58</v>
      </c>
    </row>
    <row r="81" spans="13:21" x14ac:dyDescent="0.25">
      <c r="M81" s="45" t="s">
        <v>768</v>
      </c>
      <c r="N81" s="42" t="s">
        <v>2145</v>
      </c>
      <c r="O81" s="42">
        <v>1</v>
      </c>
      <c r="P81" s="43">
        <v>151</v>
      </c>
      <c r="S81" s="61"/>
      <c r="T81" s="35" t="s">
        <v>2170</v>
      </c>
      <c r="U81" s="36">
        <v>38</v>
      </c>
    </row>
    <row r="82" spans="13:21" x14ac:dyDescent="0.25">
      <c r="M82" s="45" t="s">
        <v>768</v>
      </c>
      <c r="N82" s="42" t="s">
        <v>1368</v>
      </c>
      <c r="O82" s="42">
        <v>3</v>
      </c>
      <c r="P82" s="43">
        <v>286</v>
      </c>
      <c r="S82" s="59" t="s">
        <v>1021</v>
      </c>
      <c r="T82" s="35" t="s">
        <v>2056</v>
      </c>
      <c r="U82" s="36">
        <v>427</v>
      </c>
    </row>
    <row r="83" spans="13:21" x14ac:dyDescent="0.25">
      <c r="M83" s="45" t="s">
        <v>768</v>
      </c>
      <c r="N83" s="42" t="s">
        <v>1632</v>
      </c>
      <c r="O83" s="42">
        <v>1</v>
      </c>
      <c r="P83" s="43">
        <v>144</v>
      </c>
      <c r="S83" s="60"/>
      <c r="T83" s="35" t="s">
        <v>2093</v>
      </c>
      <c r="U83" s="36">
        <v>150</v>
      </c>
    </row>
    <row r="84" spans="13:21" x14ac:dyDescent="0.25">
      <c r="M84" s="45" t="s">
        <v>768</v>
      </c>
      <c r="N84" s="42" t="s">
        <v>769</v>
      </c>
      <c r="O84" s="42">
        <v>2</v>
      </c>
      <c r="P84" s="43">
        <v>247</v>
      </c>
      <c r="S84" s="60"/>
      <c r="T84" s="35" t="s">
        <v>2712</v>
      </c>
      <c r="U84" s="36">
        <v>142</v>
      </c>
    </row>
    <row r="85" spans="13:21" x14ac:dyDescent="0.25">
      <c r="M85" s="45" t="s">
        <v>768</v>
      </c>
      <c r="N85" s="42" t="s">
        <v>1056</v>
      </c>
      <c r="O85" s="42">
        <v>1</v>
      </c>
      <c r="P85" s="43">
        <v>22</v>
      </c>
      <c r="S85" s="61"/>
      <c r="T85" s="35" t="s">
        <v>1022</v>
      </c>
      <c r="U85" s="36">
        <v>94</v>
      </c>
    </row>
    <row r="86" spans="13:21" x14ac:dyDescent="0.25">
      <c r="M86" s="48" t="s">
        <v>4693</v>
      </c>
      <c r="N86" s="48"/>
      <c r="O86" s="48">
        <v>9</v>
      </c>
      <c r="P86" s="49">
        <v>920</v>
      </c>
      <c r="S86" s="59" t="s">
        <v>287</v>
      </c>
      <c r="T86" s="35" t="s">
        <v>288</v>
      </c>
      <c r="U86" s="36">
        <v>1171</v>
      </c>
    </row>
    <row r="87" spans="13:21" x14ac:dyDescent="0.25">
      <c r="M87" s="45" t="s">
        <v>107</v>
      </c>
      <c r="N87" s="42" t="s">
        <v>786</v>
      </c>
      <c r="O87" s="42">
        <v>1</v>
      </c>
      <c r="P87" s="43">
        <v>58</v>
      </c>
      <c r="S87" s="60"/>
      <c r="T87" s="35" t="s">
        <v>1894</v>
      </c>
      <c r="U87" s="36">
        <v>242</v>
      </c>
    </row>
    <row r="88" spans="13:21" x14ac:dyDescent="0.25">
      <c r="M88" s="45" t="s">
        <v>107</v>
      </c>
      <c r="N88" s="42" t="s">
        <v>2170</v>
      </c>
      <c r="O88" s="42">
        <v>1</v>
      </c>
      <c r="P88" s="43">
        <v>38</v>
      </c>
      <c r="S88" s="60"/>
      <c r="T88" s="35" t="s">
        <v>2292</v>
      </c>
      <c r="U88" s="36">
        <v>191</v>
      </c>
    </row>
    <row r="89" spans="13:21" x14ac:dyDescent="0.25">
      <c r="M89" s="45" t="s">
        <v>107</v>
      </c>
      <c r="N89" s="42" t="s">
        <v>108</v>
      </c>
      <c r="O89" s="42">
        <v>5</v>
      </c>
      <c r="P89" s="43">
        <v>562</v>
      </c>
      <c r="S89" s="60"/>
      <c r="T89" s="35" t="s">
        <v>361</v>
      </c>
      <c r="U89" s="36">
        <v>161</v>
      </c>
    </row>
    <row r="90" spans="13:21" x14ac:dyDescent="0.25">
      <c r="M90" s="45" t="s">
        <v>107</v>
      </c>
      <c r="N90" s="42" t="s">
        <v>1403</v>
      </c>
      <c r="O90" s="42">
        <v>1</v>
      </c>
      <c r="P90" s="43">
        <v>94</v>
      </c>
      <c r="S90" s="60"/>
      <c r="T90" s="35" t="s">
        <v>1622</v>
      </c>
      <c r="U90" s="36">
        <v>149</v>
      </c>
    </row>
    <row r="91" spans="13:21" x14ac:dyDescent="0.25">
      <c r="M91" s="45" t="s">
        <v>107</v>
      </c>
      <c r="N91" s="42" t="s">
        <v>3150</v>
      </c>
      <c r="O91" s="42">
        <v>2</v>
      </c>
      <c r="P91" s="43">
        <v>91</v>
      </c>
      <c r="S91" s="60"/>
      <c r="T91" s="35" t="s">
        <v>2446</v>
      </c>
      <c r="U91" s="36">
        <v>142</v>
      </c>
    </row>
    <row r="92" spans="13:21" x14ac:dyDescent="0.25">
      <c r="M92" s="48" t="s">
        <v>4694</v>
      </c>
      <c r="N92" s="48"/>
      <c r="O92" s="48">
        <v>10</v>
      </c>
      <c r="P92" s="49">
        <v>843</v>
      </c>
      <c r="S92" s="60"/>
      <c r="T92" s="35" t="s">
        <v>2123</v>
      </c>
      <c r="U92" s="36">
        <v>93</v>
      </c>
    </row>
    <row r="93" spans="13:21" x14ac:dyDescent="0.25">
      <c r="M93" s="45" t="s">
        <v>1021</v>
      </c>
      <c r="N93" s="42" t="s">
        <v>2712</v>
      </c>
      <c r="O93" s="42">
        <v>2</v>
      </c>
      <c r="P93" s="43">
        <v>142</v>
      </c>
      <c r="S93" s="60"/>
      <c r="T93" s="35" t="s">
        <v>1542</v>
      </c>
      <c r="U93" s="36">
        <v>88</v>
      </c>
    </row>
    <row r="94" spans="13:21" x14ac:dyDescent="0.25">
      <c r="M94" s="45" t="s">
        <v>1021</v>
      </c>
      <c r="N94" s="42" t="s">
        <v>2056</v>
      </c>
      <c r="O94" s="42">
        <v>3</v>
      </c>
      <c r="P94" s="43">
        <v>427</v>
      </c>
      <c r="S94" s="61"/>
      <c r="T94" s="35" t="s">
        <v>3464</v>
      </c>
      <c r="U94" s="36">
        <v>8</v>
      </c>
    </row>
    <row r="95" spans="13:21" x14ac:dyDescent="0.25">
      <c r="M95" s="45" t="s">
        <v>1021</v>
      </c>
      <c r="N95" s="42" t="s">
        <v>1022</v>
      </c>
      <c r="O95" s="42">
        <v>1</v>
      </c>
      <c r="P95" s="43">
        <v>94</v>
      </c>
      <c r="S95" s="37" t="s">
        <v>179</v>
      </c>
      <c r="T95" s="35" t="s">
        <v>179</v>
      </c>
      <c r="U95" s="36">
        <v>6150</v>
      </c>
    </row>
    <row r="96" spans="13:21" x14ac:dyDescent="0.25">
      <c r="M96" s="45" t="s">
        <v>1021</v>
      </c>
      <c r="N96" s="42" t="s">
        <v>2093</v>
      </c>
      <c r="O96" s="42">
        <v>1</v>
      </c>
      <c r="P96" s="43">
        <v>150</v>
      </c>
      <c r="S96" s="59" t="s">
        <v>190</v>
      </c>
      <c r="T96" s="35" t="s">
        <v>695</v>
      </c>
      <c r="U96" s="36">
        <v>489</v>
      </c>
    </row>
    <row r="97" spans="13:21" x14ac:dyDescent="0.25">
      <c r="M97" s="48" t="s">
        <v>4695</v>
      </c>
      <c r="N97" s="48"/>
      <c r="O97" s="48">
        <v>7</v>
      </c>
      <c r="P97" s="49">
        <v>813</v>
      </c>
      <c r="S97" s="60"/>
      <c r="T97" s="35" t="s">
        <v>943</v>
      </c>
      <c r="U97" s="36">
        <v>465</v>
      </c>
    </row>
    <row r="98" spans="13:21" x14ac:dyDescent="0.25">
      <c r="M98" s="45" t="s">
        <v>287</v>
      </c>
      <c r="N98" s="42" t="s">
        <v>361</v>
      </c>
      <c r="O98" s="42">
        <v>2</v>
      </c>
      <c r="P98" s="43">
        <v>161</v>
      </c>
      <c r="S98" s="60"/>
      <c r="T98" s="35" t="s">
        <v>321</v>
      </c>
      <c r="U98" s="36">
        <v>455</v>
      </c>
    </row>
    <row r="99" spans="13:21" x14ac:dyDescent="0.25">
      <c r="M99" s="45" t="s">
        <v>287</v>
      </c>
      <c r="N99" s="42" t="s">
        <v>1622</v>
      </c>
      <c r="O99" s="42">
        <v>1</v>
      </c>
      <c r="P99" s="43">
        <v>149</v>
      </c>
      <c r="S99" s="60"/>
      <c r="T99" s="35" t="s">
        <v>191</v>
      </c>
      <c r="U99" s="36">
        <v>324</v>
      </c>
    </row>
    <row r="100" spans="13:21" x14ac:dyDescent="0.25">
      <c r="M100" s="45" t="s">
        <v>287</v>
      </c>
      <c r="N100" s="42" t="s">
        <v>1542</v>
      </c>
      <c r="O100" s="42">
        <v>1</v>
      </c>
      <c r="P100" s="43">
        <v>88</v>
      </c>
      <c r="S100" s="60"/>
      <c r="T100" s="35" t="s">
        <v>2795</v>
      </c>
      <c r="U100" s="36">
        <v>273</v>
      </c>
    </row>
    <row r="101" spans="13:21" x14ac:dyDescent="0.25">
      <c r="M101" s="45" t="s">
        <v>287</v>
      </c>
      <c r="N101" s="42" t="s">
        <v>2446</v>
      </c>
      <c r="O101" s="42">
        <v>1</v>
      </c>
      <c r="P101" s="43">
        <v>142</v>
      </c>
      <c r="S101" s="60"/>
      <c r="T101" s="35" t="s">
        <v>1135</v>
      </c>
      <c r="U101" s="36">
        <v>239</v>
      </c>
    </row>
    <row r="102" spans="13:21" x14ac:dyDescent="0.25">
      <c r="M102" s="45" t="s">
        <v>287</v>
      </c>
      <c r="N102" s="42" t="s">
        <v>1894</v>
      </c>
      <c r="O102" s="42">
        <v>1</v>
      </c>
      <c r="P102" s="43">
        <v>242</v>
      </c>
      <c r="S102" s="60"/>
      <c r="T102" s="35" t="s">
        <v>858</v>
      </c>
      <c r="U102" s="36">
        <v>184</v>
      </c>
    </row>
    <row r="103" spans="13:21" x14ac:dyDescent="0.25">
      <c r="M103" s="45" t="s">
        <v>287</v>
      </c>
      <c r="N103" s="42" t="s">
        <v>2123</v>
      </c>
      <c r="O103" s="42">
        <v>1</v>
      </c>
      <c r="P103" s="43">
        <v>93</v>
      </c>
      <c r="S103" s="61"/>
      <c r="T103" s="35" t="s">
        <v>3329</v>
      </c>
      <c r="U103" s="36">
        <v>140</v>
      </c>
    </row>
    <row r="104" spans="13:21" x14ac:dyDescent="0.25">
      <c r="M104" s="45" t="s">
        <v>287</v>
      </c>
      <c r="N104" s="42" t="s">
        <v>2292</v>
      </c>
      <c r="O104" s="42">
        <v>2</v>
      </c>
      <c r="P104" s="43">
        <v>191</v>
      </c>
      <c r="S104" s="59" t="s">
        <v>96</v>
      </c>
      <c r="T104" s="35" t="s">
        <v>732</v>
      </c>
      <c r="U104" s="36">
        <v>396</v>
      </c>
    </row>
    <row r="105" spans="13:21" x14ac:dyDescent="0.25">
      <c r="M105" s="45" t="s">
        <v>287</v>
      </c>
      <c r="N105" s="42" t="s">
        <v>288</v>
      </c>
      <c r="O105" s="42">
        <v>15</v>
      </c>
      <c r="P105" s="43">
        <v>1171</v>
      </c>
      <c r="S105" s="60"/>
      <c r="T105" s="35" t="s">
        <v>2394</v>
      </c>
      <c r="U105" s="36">
        <v>244</v>
      </c>
    </row>
    <row r="106" spans="13:21" x14ac:dyDescent="0.25">
      <c r="M106" s="45" t="s">
        <v>287</v>
      </c>
      <c r="N106" s="42" t="s">
        <v>3464</v>
      </c>
      <c r="O106" s="42">
        <v>1</v>
      </c>
      <c r="P106" s="43">
        <v>8</v>
      </c>
      <c r="S106" s="60"/>
      <c r="T106" s="35" t="s">
        <v>556</v>
      </c>
      <c r="U106" s="36">
        <v>188</v>
      </c>
    </row>
    <row r="107" spans="13:21" x14ac:dyDescent="0.25">
      <c r="M107" s="48" t="s">
        <v>4696</v>
      </c>
      <c r="N107" s="48"/>
      <c r="O107" s="48">
        <v>25</v>
      </c>
      <c r="P107" s="49">
        <v>2245</v>
      </c>
      <c r="S107" s="60"/>
      <c r="T107" s="35" t="s">
        <v>1532</v>
      </c>
      <c r="U107" s="36">
        <v>169</v>
      </c>
    </row>
    <row r="108" spans="13:21" x14ac:dyDescent="0.25">
      <c r="M108" s="45" t="s">
        <v>179</v>
      </c>
      <c r="N108" s="42" t="s">
        <v>179</v>
      </c>
      <c r="O108" s="42">
        <v>78</v>
      </c>
      <c r="P108" s="43">
        <v>6150</v>
      </c>
      <c r="S108" s="60"/>
      <c r="T108" s="35" t="s">
        <v>97</v>
      </c>
      <c r="U108" s="36">
        <v>163</v>
      </c>
    </row>
    <row r="109" spans="13:21" x14ac:dyDescent="0.25">
      <c r="M109" s="48" t="s">
        <v>4697</v>
      </c>
      <c r="N109" s="48"/>
      <c r="O109" s="48">
        <v>78</v>
      </c>
      <c r="P109" s="49">
        <v>6150</v>
      </c>
      <c r="S109" s="61"/>
      <c r="T109" s="35" t="s">
        <v>1292</v>
      </c>
      <c r="U109" s="36">
        <v>96</v>
      </c>
    </row>
    <row r="110" spans="13:21" x14ac:dyDescent="0.25">
      <c r="M110" s="45" t="s">
        <v>190</v>
      </c>
      <c r="N110" s="42" t="s">
        <v>943</v>
      </c>
      <c r="O110" s="42">
        <v>6</v>
      </c>
      <c r="P110" s="43">
        <v>465</v>
      </c>
      <c r="S110" s="59" t="s">
        <v>908</v>
      </c>
      <c r="T110" s="35" t="s">
        <v>1359</v>
      </c>
      <c r="U110" s="36">
        <v>230</v>
      </c>
    </row>
    <row r="111" spans="13:21" x14ac:dyDescent="0.25">
      <c r="M111" s="45" t="s">
        <v>190</v>
      </c>
      <c r="N111" s="42" t="s">
        <v>858</v>
      </c>
      <c r="O111" s="42">
        <v>2</v>
      </c>
      <c r="P111" s="43">
        <v>184</v>
      </c>
      <c r="S111" s="60"/>
      <c r="T111" s="35" t="s">
        <v>3053</v>
      </c>
      <c r="U111" s="36">
        <v>188</v>
      </c>
    </row>
    <row r="112" spans="13:21" x14ac:dyDescent="0.25">
      <c r="M112" s="45" t="s">
        <v>190</v>
      </c>
      <c r="N112" s="42" t="s">
        <v>321</v>
      </c>
      <c r="O112" s="42">
        <v>7</v>
      </c>
      <c r="P112" s="43">
        <v>455</v>
      </c>
      <c r="S112" s="60"/>
      <c r="T112" s="35" t="s">
        <v>3315</v>
      </c>
      <c r="U112" s="36">
        <v>139</v>
      </c>
    </row>
    <row r="113" spans="13:21" x14ac:dyDescent="0.25">
      <c r="M113" s="45" t="s">
        <v>190</v>
      </c>
      <c r="N113" s="42" t="s">
        <v>1135</v>
      </c>
      <c r="O113" s="42">
        <v>3</v>
      </c>
      <c r="P113" s="43">
        <v>239</v>
      </c>
      <c r="S113" s="61"/>
      <c r="T113" s="35" t="s">
        <v>909</v>
      </c>
      <c r="U113" s="36">
        <v>101</v>
      </c>
    </row>
    <row r="114" spans="13:21" x14ac:dyDescent="0.25">
      <c r="M114" s="45" t="s">
        <v>190</v>
      </c>
      <c r="N114" s="42" t="s">
        <v>2795</v>
      </c>
      <c r="O114" s="42">
        <v>2</v>
      </c>
      <c r="P114" s="43">
        <v>273</v>
      </c>
      <c r="S114" s="37" t="s">
        <v>523</v>
      </c>
      <c r="T114" s="35" t="s">
        <v>523</v>
      </c>
      <c r="U114" s="36">
        <v>2891</v>
      </c>
    </row>
    <row r="115" spans="13:21" x14ac:dyDescent="0.25">
      <c r="M115" s="45" t="s">
        <v>190</v>
      </c>
      <c r="N115" s="42" t="s">
        <v>695</v>
      </c>
      <c r="O115" s="42">
        <v>6</v>
      </c>
      <c r="P115" s="43">
        <v>489</v>
      </c>
      <c r="S115" s="59" t="s">
        <v>262</v>
      </c>
      <c r="T115" s="35" t="s">
        <v>2268</v>
      </c>
      <c r="U115" s="36">
        <v>264</v>
      </c>
    </row>
    <row r="116" spans="13:21" x14ac:dyDescent="0.25">
      <c r="M116" s="45" t="s">
        <v>190</v>
      </c>
      <c r="N116" s="42" t="s">
        <v>3329</v>
      </c>
      <c r="O116" s="42">
        <v>1</v>
      </c>
      <c r="P116" s="43">
        <v>140</v>
      </c>
      <c r="S116" s="60"/>
      <c r="T116" s="35" t="s">
        <v>1064</v>
      </c>
      <c r="U116" s="36">
        <v>205</v>
      </c>
    </row>
    <row r="117" spans="13:21" x14ac:dyDescent="0.25">
      <c r="M117" s="45" t="s">
        <v>190</v>
      </c>
      <c r="N117" s="42" t="s">
        <v>191</v>
      </c>
      <c r="O117" s="42">
        <v>4</v>
      </c>
      <c r="P117" s="43">
        <v>324</v>
      </c>
      <c r="S117" s="60"/>
      <c r="T117" s="35" t="s">
        <v>925</v>
      </c>
      <c r="U117" s="36">
        <v>192</v>
      </c>
    </row>
    <row r="118" spans="13:21" x14ac:dyDescent="0.25">
      <c r="M118" s="48" t="s">
        <v>4698</v>
      </c>
      <c r="N118" s="48"/>
      <c r="O118" s="48">
        <v>31</v>
      </c>
      <c r="P118" s="49">
        <v>2569</v>
      </c>
      <c r="S118" s="60"/>
      <c r="T118" s="35" t="s">
        <v>649</v>
      </c>
      <c r="U118" s="36">
        <v>184</v>
      </c>
    </row>
    <row r="119" spans="13:21" x14ac:dyDescent="0.25">
      <c r="M119" s="45" t="s">
        <v>96</v>
      </c>
      <c r="N119" s="42" t="s">
        <v>2394</v>
      </c>
      <c r="O119" s="42">
        <v>1</v>
      </c>
      <c r="P119" s="43">
        <v>244</v>
      </c>
      <c r="S119" s="60"/>
      <c r="T119" s="35" t="s">
        <v>2703</v>
      </c>
      <c r="U119" s="36">
        <v>167</v>
      </c>
    </row>
    <row r="120" spans="13:21" x14ac:dyDescent="0.25">
      <c r="M120" s="45" t="s">
        <v>96</v>
      </c>
      <c r="N120" s="42" t="s">
        <v>1532</v>
      </c>
      <c r="O120" s="42">
        <v>1</v>
      </c>
      <c r="P120" s="43">
        <v>169</v>
      </c>
      <c r="S120" s="60"/>
      <c r="T120" s="35" t="s">
        <v>2630</v>
      </c>
      <c r="U120" s="36">
        <v>157</v>
      </c>
    </row>
    <row r="121" spans="13:21" x14ac:dyDescent="0.25">
      <c r="M121" s="45" t="s">
        <v>96</v>
      </c>
      <c r="N121" s="42" t="s">
        <v>1292</v>
      </c>
      <c r="O121" s="42">
        <v>6</v>
      </c>
      <c r="P121" s="43">
        <v>96</v>
      </c>
      <c r="S121" s="60"/>
      <c r="T121" s="35" t="s">
        <v>1093</v>
      </c>
      <c r="U121" s="36">
        <v>137</v>
      </c>
    </row>
    <row r="122" spans="13:21" x14ac:dyDescent="0.25">
      <c r="M122" s="45" t="s">
        <v>96</v>
      </c>
      <c r="N122" s="42" t="s">
        <v>556</v>
      </c>
      <c r="O122" s="42">
        <v>1</v>
      </c>
      <c r="P122" s="43">
        <v>188</v>
      </c>
      <c r="S122" s="60"/>
      <c r="T122" s="35" t="s">
        <v>541</v>
      </c>
      <c r="U122" s="36">
        <v>119</v>
      </c>
    </row>
    <row r="123" spans="13:21" x14ac:dyDescent="0.25">
      <c r="M123" s="45" t="s">
        <v>96</v>
      </c>
      <c r="N123" s="42" t="s">
        <v>97</v>
      </c>
      <c r="O123" s="42">
        <v>1</v>
      </c>
      <c r="P123" s="43">
        <v>163</v>
      </c>
      <c r="S123" s="60"/>
      <c r="T123" s="35" t="s">
        <v>3294</v>
      </c>
      <c r="U123" s="36">
        <v>100</v>
      </c>
    </row>
    <row r="124" spans="13:21" x14ac:dyDescent="0.25">
      <c r="M124" s="45" t="s">
        <v>96</v>
      </c>
      <c r="N124" s="42" t="s">
        <v>732</v>
      </c>
      <c r="O124" s="42">
        <v>3</v>
      </c>
      <c r="P124" s="43">
        <v>396</v>
      </c>
      <c r="S124" s="60"/>
      <c r="T124" s="35" t="s">
        <v>1003</v>
      </c>
      <c r="U124" s="36">
        <v>71</v>
      </c>
    </row>
    <row r="125" spans="13:21" x14ac:dyDescent="0.25">
      <c r="M125" s="48" t="s">
        <v>4699</v>
      </c>
      <c r="N125" s="48"/>
      <c r="O125" s="48">
        <v>13</v>
      </c>
      <c r="P125" s="49">
        <v>1256</v>
      </c>
      <c r="S125" s="60"/>
      <c r="T125" s="35" t="s">
        <v>263</v>
      </c>
      <c r="U125" s="36">
        <v>50</v>
      </c>
    </row>
    <row r="126" spans="13:21" x14ac:dyDescent="0.25">
      <c r="M126" s="45" t="s">
        <v>908</v>
      </c>
      <c r="N126" s="42" t="s">
        <v>909</v>
      </c>
      <c r="O126" s="42">
        <v>1</v>
      </c>
      <c r="P126" s="43">
        <v>101</v>
      </c>
      <c r="S126" s="61"/>
      <c r="T126" s="35" t="s">
        <v>523</v>
      </c>
      <c r="U126" s="36">
        <v>26</v>
      </c>
    </row>
    <row r="127" spans="13:21" x14ac:dyDescent="0.25">
      <c r="M127" s="45" t="s">
        <v>908</v>
      </c>
      <c r="N127" s="42" t="s">
        <v>3315</v>
      </c>
      <c r="O127" s="42">
        <v>1</v>
      </c>
      <c r="P127" s="43">
        <v>139</v>
      </c>
      <c r="S127" s="59" t="s">
        <v>42</v>
      </c>
      <c r="T127" s="35" t="s">
        <v>43</v>
      </c>
      <c r="U127" s="36">
        <v>714</v>
      </c>
    </row>
    <row r="128" spans="13:21" x14ac:dyDescent="0.25">
      <c r="M128" s="45" t="s">
        <v>908</v>
      </c>
      <c r="N128" s="42" t="s">
        <v>3053</v>
      </c>
      <c r="O128" s="42">
        <v>1</v>
      </c>
      <c r="P128" s="43">
        <v>188</v>
      </c>
      <c r="S128" s="60"/>
      <c r="T128" s="35" t="s">
        <v>476</v>
      </c>
      <c r="U128" s="36">
        <v>502</v>
      </c>
    </row>
    <row r="129" spans="13:21" x14ac:dyDescent="0.25">
      <c r="M129" s="45" t="s">
        <v>908</v>
      </c>
      <c r="N129" s="42" t="s">
        <v>1359</v>
      </c>
      <c r="O129" s="42">
        <v>3</v>
      </c>
      <c r="P129" s="43">
        <v>230</v>
      </c>
      <c r="S129" s="60"/>
      <c r="T129" s="35" t="s">
        <v>2655</v>
      </c>
      <c r="U129" s="36">
        <v>287</v>
      </c>
    </row>
    <row r="130" spans="13:21" x14ac:dyDescent="0.25">
      <c r="M130" s="48" t="s">
        <v>4700</v>
      </c>
      <c r="N130" s="48"/>
      <c r="O130" s="48">
        <v>6</v>
      </c>
      <c r="P130" s="49">
        <v>658</v>
      </c>
      <c r="S130" s="60"/>
      <c r="T130" s="35" t="s">
        <v>2429</v>
      </c>
      <c r="U130" s="36">
        <v>191</v>
      </c>
    </row>
    <row r="131" spans="13:21" x14ac:dyDescent="0.25">
      <c r="M131" s="45" t="s">
        <v>523</v>
      </c>
      <c r="N131" s="42" t="s">
        <v>523</v>
      </c>
      <c r="O131" s="42">
        <v>41</v>
      </c>
      <c r="P131" s="43">
        <v>2891</v>
      </c>
      <c r="S131" s="60"/>
      <c r="T131" s="35" t="s">
        <v>2170</v>
      </c>
      <c r="U131" s="36">
        <v>157</v>
      </c>
    </row>
    <row r="132" spans="13:21" x14ac:dyDescent="0.25">
      <c r="M132" s="48" t="s">
        <v>4701</v>
      </c>
      <c r="N132" s="48"/>
      <c r="O132" s="48">
        <v>41</v>
      </c>
      <c r="P132" s="49">
        <v>2891</v>
      </c>
      <c r="S132" s="61"/>
      <c r="T132" s="35" t="s">
        <v>2437</v>
      </c>
      <c r="U132" s="36">
        <v>115</v>
      </c>
    </row>
    <row r="133" spans="13:21" x14ac:dyDescent="0.25">
      <c r="M133" s="45" t="s">
        <v>262</v>
      </c>
      <c r="N133" s="42" t="s">
        <v>3294</v>
      </c>
      <c r="O133" s="42">
        <v>1</v>
      </c>
      <c r="P133" s="43">
        <v>100</v>
      </c>
    </row>
    <row r="134" spans="13:21" x14ac:dyDescent="0.25">
      <c r="M134" s="45" t="s">
        <v>262</v>
      </c>
      <c r="N134" s="42" t="s">
        <v>263</v>
      </c>
      <c r="O134" s="42">
        <v>1</v>
      </c>
      <c r="P134" s="43">
        <v>50</v>
      </c>
    </row>
    <row r="135" spans="13:21" x14ac:dyDescent="0.25">
      <c r="M135" s="45" t="s">
        <v>262</v>
      </c>
      <c r="N135" s="42" t="s">
        <v>2268</v>
      </c>
      <c r="O135" s="42">
        <v>4</v>
      </c>
      <c r="P135" s="43">
        <v>264</v>
      </c>
    </row>
    <row r="136" spans="13:21" x14ac:dyDescent="0.25">
      <c r="M136" s="45" t="s">
        <v>262</v>
      </c>
      <c r="N136" s="42" t="s">
        <v>649</v>
      </c>
      <c r="O136" s="42">
        <v>4</v>
      </c>
      <c r="P136" s="43">
        <v>184</v>
      </c>
    </row>
    <row r="137" spans="13:21" x14ac:dyDescent="0.25">
      <c r="M137" s="45" t="s">
        <v>262</v>
      </c>
      <c r="N137" s="42" t="s">
        <v>2630</v>
      </c>
      <c r="O137" s="42">
        <v>1</v>
      </c>
      <c r="P137" s="43">
        <v>157</v>
      </c>
    </row>
    <row r="138" spans="13:21" x14ac:dyDescent="0.25">
      <c r="M138" s="45" t="s">
        <v>262</v>
      </c>
      <c r="N138" s="42" t="s">
        <v>1093</v>
      </c>
      <c r="O138" s="42">
        <v>3</v>
      </c>
      <c r="P138" s="43">
        <v>137</v>
      </c>
    </row>
    <row r="139" spans="13:21" x14ac:dyDescent="0.25">
      <c r="M139" s="45" t="s">
        <v>262</v>
      </c>
      <c r="N139" s="42" t="s">
        <v>1003</v>
      </c>
      <c r="O139" s="42">
        <v>1</v>
      </c>
      <c r="P139" s="43">
        <v>71</v>
      </c>
    </row>
    <row r="140" spans="13:21" x14ac:dyDescent="0.25">
      <c r="M140" s="45" t="s">
        <v>262</v>
      </c>
      <c r="N140" s="42" t="s">
        <v>1064</v>
      </c>
      <c r="O140" s="42">
        <v>4</v>
      </c>
      <c r="P140" s="43">
        <v>205</v>
      </c>
    </row>
    <row r="141" spans="13:21" x14ac:dyDescent="0.25">
      <c r="M141" s="45" t="s">
        <v>262</v>
      </c>
      <c r="N141" s="42" t="s">
        <v>541</v>
      </c>
      <c r="O141" s="42">
        <v>1</v>
      </c>
      <c r="P141" s="43">
        <v>119</v>
      </c>
    </row>
    <row r="142" spans="13:21" x14ac:dyDescent="0.25">
      <c r="M142" s="45" t="s">
        <v>262</v>
      </c>
      <c r="N142" s="42" t="s">
        <v>2703</v>
      </c>
      <c r="O142" s="42">
        <v>1</v>
      </c>
      <c r="P142" s="43">
        <v>167</v>
      </c>
    </row>
    <row r="143" spans="13:21" x14ac:dyDescent="0.25">
      <c r="M143" s="45" t="s">
        <v>262</v>
      </c>
      <c r="N143" s="42" t="s">
        <v>925</v>
      </c>
      <c r="O143" s="42">
        <v>2</v>
      </c>
      <c r="P143" s="43">
        <v>192</v>
      </c>
    </row>
    <row r="144" spans="13:21" x14ac:dyDescent="0.25">
      <c r="M144" s="45" t="s">
        <v>262</v>
      </c>
      <c r="N144" s="42" t="s">
        <v>523</v>
      </c>
      <c r="O144" s="42">
        <v>2</v>
      </c>
      <c r="P144" s="43">
        <v>26</v>
      </c>
    </row>
    <row r="145" spans="13:16" x14ac:dyDescent="0.25">
      <c r="M145" s="48" t="s">
        <v>4702</v>
      </c>
      <c r="N145" s="48"/>
      <c r="O145" s="48">
        <v>25</v>
      </c>
      <c r="P145" s="49">
        <v>1672</v>
      </c>
    </row>
    <row r="146" spans="13:16" x14ac:dyDescent="0.25">
      <c r="M146" s="45" t="s">
        <v>42</v>
      </c>
      <c r="N146" s="42" t="s">
        <v>476</v>
      </c>
      <c r="O146" s="42">
        <v>5</v>
      </c>
      <c r="P146" s="43">
        <v>502</v>
      </c>
    </row>
    <row r="147" spans="13:16" x14ac:dyDescent="0.25">
      <c r="M147" s="45" t="s">
        <v>42</v>
      </c>
      <c r="N147" s="42" t="s">
        <v>2437</v>
      </c>
      <c r="O147" s="42">
        <v>1</v>
      </c>
      <c r="P147" s="43">
        <v>115</v>
      </c>
    </row>
    <row r="148" spans="13:16" x14ac:dyDescent="0.25">
      <c r="M148" s="45" t="s">
        <v>42</v>
      </c>
      <c r="N148" s="42" t="s">
        <v>2429</v>
      </c>
      <c r="O148" s="42">
        <v>1</v>
      </c>
      <c r="P148" s="43">
        <v>191</v>
      </c>
    </row>
    <row r="149" spans="13:16" x14ac:dyDescent="0.25">
      <c r="M149" s="45" t="s">
        <v>42</v>
      </c>
      <c r="N149" s="42" t="s">
        <v>2655</v>
      </c>
      <c r="O149" s="42">
        <v>3</v>
      </c>
      <c r="P149" s="43">
        <v>287</v>
      </c>
    </row>
    <row r="150" spans="13:16" x14ac:dyDescent="0.25">
      <c r="M150" s="45" t="s">
        <v>42</v>
      </c>
      <c r="N150" s="42" t="s">
        <v>2170</v>
      </c>
      <c r="O150" s="42">
        <v>2</v>
      </c>
      <c r="P150" s="43">
        <v>157</v>
      </c>
    </row>
    <row r="151" spans="13:16" x14ac:dyDescent="0.25">
      <c r="M151" s="45" t="s">
        <v>42</v>
      </c>
      <c r="N151" s="42" t="s">
        <v>43</v>
      </c>
      <c r="O151" s="42">
        <v>8</v>
      </c>
      <c r="P151" s="43">
        <v>714</v>
      </c>
    </row>
    <row r="152" spans="13:16" x14ac:dyDescent="0.25">
      <c r="M152" s="48" t="s">
        <v>4703</v>
      </c>
      <c r="N152" s="48"/>
      <c r="O152" s="48">
        <v>20</v>
      </c>
      <c r="P152" s="49">
        <v>1966</v>
      </c>
    </row>
    <row r="153" spans="13:16" x14ac:dyDescent="0.25">
      <c r="M153" s="50" t="s">
        <v>4678</v>
      </c>
      <c r="N153" s="50"/>
      <c r="O153" s="50">
        <v>670</v>
      </c>
      <c r="P153" s="51">
        <v>56451</v>
      </c>
    </row>
  </sheetData>
  <sortState xmlns:xlrd2="http://schemas.microsoft.com/office/spreadsheetml/2017/richdata2" ref="T127:U132">
    <sortCondition descending="1" ref="U127:U132"/>
  </sortState>
  <mergeCells count="26">
    <mergeCell ref="S127:S132"/>
    <mergeCell ref="Q3:Z3"/>
    <mergeCell ref="S82:S85"/>
    <mergeCell ref="S86:S94"/>
    <mergeCell ref="S96:S103"/>
    <mergeCell ref="S104:S109"/>
    <mergeCell ref="S110:S113"/>
    <mergeCell ref="S115:S126"/>
    <mergeCell ref="S47:S54"/>
    <mergeCell ref="S55:S62"/>
    <mergeCell ref="S63:S65"/>
    <mergeCell ref="S66:S70"/>
    <mergeCell ref="S71:S76"/>
    <mergeCell ref="S77:S81"/>
    <mergeCell ref="S8:S15"/>
    <mergeCell ref="S16:S21"/>
    <mergeCell ref="S22:S29"/>
    <mergeCell ref="S31:S35"/>
    <mergeCell ref="S36:S39"/>
    <mergeCell ref="S41:S46"/>
    <mergeCell ref="A1:Z1"/>
    <mergeCell ref="A3:F3"/>
    <mergeCell ref="A10:C11"/>
    <mergeCell ref="H12:K12"/>
    <mergeCell ref="H3:K3"/>
    <mergeCell ref="M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przedszkola_tabela</vt:lpstr>
      <vt:lpstr>przedszkola_podst.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Barańska</dc:creator>
  <cp:lastModifiedBy>Aleksandra Barańska</cp:lastModifiedBy>
  <dcterms:created xsi:type="dcterms:W3CDTF">2025-06-09T12:55:07Z</dcterms:created>
  <dcterms:modified xsi:type="dcterms:W3CDTF">2025-06-13T10:51:27Z</dcterms:modified>
</cp:coreProperties>
</file>